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065" activeTab="1"/>
  </bookViews>
  <sheets>
    <sheet name="รายงานสรุป" sheetId="1" r:id="rId1"/>
    <sheet name="ผลการจัดซื้อจัดจ้าง 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<sst xmlns="http://schemas.openxmlformats.org/spreadsheetml/2006/main" count="721" uniqueCount="264">
  <si>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</si>
  <si>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</si>
  <si>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</si>
  <si>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</si>
  <si>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</si>
  <si>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</si>
  <si>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</si>
  <si>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</si>
  <si>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</si>
  <si>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</si>
  <si>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</si>
  <si>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</si>
  <si>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</si>
  <si>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</si>
  <si>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</si>
  <si>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</si>
  <si>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</si>
  <si>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</si>
  <si>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</si>
  <si>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</si>
  <si>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</si>
  <si>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</si>
  <si>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</si>
  <si>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</si>
  <si>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</si>
  <si>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</si>
  <si>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</si>
  <si>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</si>
  <si>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</si>
  <si>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</si>
  <si>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</si>
  <si>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</si>
  <si>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</si>
  <si>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</si>
  <si>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</si>
  <si>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</si>
  <si>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</si>
  <si>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</si>
  <si>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</si>
  <si>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</si>
  <si>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</si>
  <si>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</si>
  <si>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</si>
  <si>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</si>
  <si>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</si>
  <si>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</si>
  <si>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</si>
  <si>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</si>
  <si>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</si>
  <si>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</si>
  <si>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</si>
  <si>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</si>
  <si>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</si>
  <si>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</si>
  <si>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</si>
  <si>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</si>
  <si>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</si>
  <si>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</si>
  <si>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</si>
  <si>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</si>
  <si>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</si>
  <si>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</si>
  <si>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</si>
  <si>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</si>
  <si>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</si>
  <si>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</si>
  <si>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</si>
  <si>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</si>
  <si>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</si>
  <si>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</si>
  <si>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</si>
  <si>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</si>
  <si>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</si>
  <si>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</si>
  <si>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</si>
  <si>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</si>
  <si>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</si>
  <si>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</si>
  <si>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</si>
  <si>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</si>
  <si>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</si>
  <si>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</si>
  <si>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</si>
  <si>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</si>
  <si>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</si>
  <si>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</si>
  <si>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</si>
  <si>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</si>
  <si>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</si>
  <si>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</si>
  <si>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</si>
  <si>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</si>
  <si>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</si>
  <si>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</si>
  <si>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</si>
  <si>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</si>
  <si>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</si>
  <si>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</si>
  <si>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</si>
  <si>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</si>
  <si>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</si>
  <si>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</si>
  <si>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</si>
  <si>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</si>
  <si>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</si>
  <si>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</si>
  <si>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</si>
  <si>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</si>
  <si>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</si>
  <si>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</si>
  <si>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</si>
  <si>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</si>
  <si>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</si>
  <si>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</si>
  <si>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</si>
  <si>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</si>
  <si>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</si>
  <si>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</si>
  <si>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</si>
  <si>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</si>
  <si>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</si>
  <si>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</si>
  <si>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</si>
  <si>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</si>
  <si>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</si>
  <si>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</si>
  <si>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</si>
  <si>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</si>
  <si>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</si>
  <si>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</si>
  <si>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</si>
  <si>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</si>
  <si>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</si>
  <si>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</si>
  <si>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</si>
  <si>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</si>
  <si>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</si>
  <si>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</si>
  <si>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</si>
  <si>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</si>
  <si>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</si>
  <si>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</si>
  <si>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</si>
  <si>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</si>
  <si>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</si>
  <si>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สิ้นสุดสัญญา</t>
  </si>
  <si>
    <t>อปท.</t>
  </si>
  <si>
    <t>มหาดไทย</t>
  </si>
  <si>
    <t>รายงานสรุปผลการจัดซื้อจัดจ้างของ เทศบาลตำบลสีมามงคล อำเภอปากช่อง จังหวัดนครราชสีมา</t>
  </si>
  <si>
    <t>ทต. สีมามงคล</t>
  </si>
  <si>
    <t>ปากช่อง</t>
  </si>
  <si>
    <t xml:space="preserve">โครงการปรับปรุงโรงจอดรถ (งานป้องกันฯ) ของเทศบาลตำบลสีมามงคล ขนาดกว้าง 10 เมตร  ยาว  20  เมตร  จำนวน 1 อาคาร   </t>
  </si>
  <si>
    <t xml:space="preserve">เงินสะสม </t>
  </si>
  <si>
    <t>บริษัท นาคา เอ็นจิเนียริ่ง แอนด์ซิสเต็ม จำกัด</t>
  </si>
  <si>
    <t xml:space="preserve">โครงการติดตั้งไฟฟ้าส่องสว่างแบบพลังงานแสงอาทิตย์ถนนสายเลี่ยงเมือง หมู่ที่ 15  จำนวน 18 จุด </t>
  </si>
  <si>
    <t xml:space="preserve">บริษัท โอรี่ไทย จำกัด   </t>
  </si>
  <si>
    <t xml:space="preserve">โครงการติดตั้งไฟถนนพลังงานแสงอาทิตย์   หมู่ที่ 1   จำนวน  5 จุด </t>
  </si>
  <si>
    <t xml:space="preserve">โครงการติดตั้งไฟฟ้าส่องสว่างพลังงานแสงอาทิตย์   ซอยบ่อป่าสักเชื่อมถนนมอตาทา  หมู่ที่ 1   จำนวน  7 จุด  </t>
  </si>
  <si>
    <t xml:space="preserve">โครงการติดตั้งไฟฟ้าส่องสว่างพลังงานแสงอาทิตย์   ซอยบ้านนางสายฝน  หมู่ที่ 1   จำนวน  6 จุด  </t>
  </si>
  <si>
    <t xml:space="preserve">โครงการติดตั้งไฟฟ้าส่องสว่างพลังงานแสงอาทิตย์      คุ้มรักษ์เจริญ  หมู่ที่ 8   จำนวน  2 จุด  </t>
  </si>
  <si>
    <t>โครงการติดตั้งไฟฟ้าส่องสว่างพลังงานแสงอาทิตย์      คุ้มบ้านนายจรูญ   ไทยจันอัด  หมู่ที่ 5   จำนวน  2 จุด</t>
  </si>
  <si>
    <t>โครงการซ่อมแซมปรับปรุงถนนลาดยางด้วยแอสฟัลท์ติกคอนกรีต  บ้านชลประทาน  หมู่ที่ 14  ตำบลกลางดง  อำเภอปากช่อง  จังหวัดนครราชสีมา เชื่อมบ้านวงศ์เกษตร (วัดวงศ์เกษตร) ตำบลหนองน้ำแดง อำเภอปากช่อง จังหวัดนครราชสีมา</t>
  </si>
  <si>
    <t xml:space="preserve">โครงการก่อสร้างและซ่อมสร้างร่องระบายน้ำหน้าหมู่บ้าน  ปรับปรุงขอบและฝาปิดใหม่ หมู่ที่  1  </t>
  </si>
  <si>
    <t>โครงการก่อสร้างถนนแอสฟัลติกคอนกรีต ถนนสายคู่ขนานทางด่วนพิเศษ บ้านบุญบันดาล  หมู่ที่ 2  ตำบลกลางดง  อำเภอปากช่อง  จังหวัดนครราชสีมา   กว้าง  6  เมตร   ยาว 1,645 เมตร  หนา 0.05 เมตร  หรือมีพื้นที่ไม่น้อยกว่า 9,870 ตารางเมตร  เทศบาลตำบลสีมามงคล อำเภอปากช่อง  จังหวัดนครราชสีมา</t>
  </si>
  <si>
    <t>งบประมาณ</t>
  </si>
  <si>
    <t>ห้างหุ้นส่วนจำกัด  รุ่งเรืองประสพโชค</t>
  </si>
  <si>
    <t>03035560001648</t>
  </si>
  <si>
    <t>0105549024984</t>
  </si>
  <si>
    <t>ห้างหุ้นส่วนจำกัด  ส.จิตตรีโภชน์ คอนสตรัคชั่น</t>
  </si>
  <si>
    <t>0193552001963</t>
  </si>
  <si>
    <t>เงินอุดหนุน</t>
  </si>
  <si>
    <t> 29/12/2565</t>
  </si>
  <si>
    <t>โครงการขุดเจาะบ่อบาดาล พร้อมติดตั้งอุปกรณ์และถังแชมเปญ หมู่ที่ 2</t>
  </si>
  <si>
    <t> 07/02/2566</t>
  </si>
  <si>
    <t>0673559000569 </t>
  </si>
  <si>
    <t>หจก.ขุนทอง 999</t>
  </si>
  <si>
    <t>โครงการติดตั้งการ์ดเรล คุ้มป่าเสียด หมู่ที่ 5</t>
  </si>
  <si>
    <t> 0105548093788</t>
  </si>
  <si>
    <t> 22/02/2566</t>
  </si>
  <si>
    <t> 02/04/2566</t>
  </si>
  <si>
    <t>โครงการติดตั้งถังแชมเปญ สำนักงานเทศบาลตำบลสีมามงคล</t>
  </si>
  <si>
    <t>โครงการติดตั้งถังแชมเปญ ขนาด 20 ลบ.ม. หมู่ที่ 1</t>
  </si>
  <si>
    <t>โครงการก่อสร้างพื้นคอนกรีตเสริมเหล็กบริเวณอาคารสำนักงาน</t>
  </si>
  <si>
    <t>โครงการติดตั้งไฟฟ้าส่องสว่างพลังงานแสงอาทิตย์      สามแยกอ่างหิน หมู่ที่ 15   จำนวน  1 จุด</t>
  </si>
  <si>
    <t>โครงการปรับปรุงฝายน้ำล้น คุ้มป่าเสียด หมู่ที่ 5</t>
  </si>
  <si>
    <t>โครงการก่อสร้างถนนคอนกรีตเสริมเหล็ก ซอยบ้านผู้ใหญ่เด็ด  หมู่ที่ 14</t>
  </si>
  <si>
    <t>โครงการก่อสร้างห้องน้ำสำหรับประชาชน</t>
  </si>
  <si>
    <t>โครงการก่อสร้างเสารับ-ส่งสัญญาณวิทยุ แบบ Tower ชนิด Self Support</t>
  </si>
  <si>
    <t>โครงการซ่อมแซมปรับปรุงถนนหินคลุกสามแยกต้นไทรเชื่อมถนนสายมอตาทา หมู่ที่ 1</t>
  </si>
  <si>
    <t>โครงการปรับปรุงซ่อมแซมถนน คสล. ด้วยแอสฟัลท์ติกคอนกรีต ซอยแกะพระ คุ้มป่าเสียด หมู่ที่ 5</t>
  </si>
  <si>
    <t>โครงการปรับปรุงซ่อมแซมถนน คสล. ด้วยแอสฟัลท์ติกคอนกรีต ซอยฟาร์มราตรี คุ้มป่าเสียด หมู่ที่ 5</t>
  </si>
  <si>
    <t>โครงการซ่อมแซมถนนสายเลี่ยงเมือง หมู่ที่ 15</t>
  </si>
  <si>
    <t>โครงการซ่อมสร้างถนนลาดยางสายซับตะเคียน หมู่ที่ 10</t>
  </si>
  <si>
    <t>โครงการซ่อมสร้างถนนลาดยางแอสฟัลท์ติกคอนกรีต ซอย 3 (บ้านนายน้อย) หมู่ที่ 10</t>
  </si>
  <si>
    <t>โครงการปรับปรุงซ่อมแซมถนนลาดยางด้วยแอสฟัลท์ติกคอนกรีต ซอยร่มเย็น 10 หมู่ที่ 14</t>
  </si>
  <si>
    <t>โครงการซ่อมสร้างถนนลาดยาง ซอยมั่งมีศรีสุข 4 ถึงซอยร่มเย็น 10 หมู่ที่ 14</t>
  </si>
  <si>
    <t>โครงการซ่อมสร้างถนนคอนกรีตเสริมเหล็กด้วยแอสฟัลท์ติกคอนกรีต ซอยบ้านนายชาญ หมู่ที่ 1</t>
  </si>
  <si>
    <t>โครงการซ่อมแซมปรับปรุงถนนลาดยาง จากแยกนภาชัยเทพ ถึงซอยบ้านนายสายชล หมุ่ที่ 1</t>
  </si>
  <si>
    <t>โครงการปรับปรุงซ่อมแซมถนนลาดยางด้วยแอสฟัลท์ติกคอนกรีต ถนนบ้านนายสาทร หมู่ที่ 8</t>
  </si>
  <si>
    <t>โครงการซ่อมแซมปรับปรุงถนนลาดยางด้วยแอสฟัลท์ติกคอนกรีต ถนนสายปางอโศก หมู่ที่ 1 ถึงสุดแนวเขตบ้านหนองเครือคต หมู่ที่ 8</t>
  </si>
  <si>
    <t>โครงการปรับปรุงซ่อมแซมถนนลาดยางด้วยแอสฟัลท์ติกคอนกรีต คุ้มบ้านลุงหลอด หมู่ที่ 15</t>
  </si>
  <si>
    <t>โครงการซ่อมแซมปรับปรุงถนนลาดยางด้วยแอสฟัลท์ติกคอนกรีต คุ้มชลประทาน หมู่ที่ 5</t>
  </si>
  <si>
    <t>โครงการซ่อมแซมปรับปรุงถนน คสล. ด้วยแอสฟัลท์ติกคอนกรีต ซอยสามแยกบ้านนายอำนวย (ถนนเลียบทางรถไฟ) หมู่ที่ 1</t>
  </si>
  <si>
    <t>โครงการซ่อมแซมปรับปรุงถนนลาดยางด้วยแอสฟัลท์ติกคอนกรีต สายซับตะเคียน หมู่ที่ 10 ถึงคุ้มถ้ำเต่าพัฒนา  หมู่ที่ 15</t>
  </si>
  <si>
    <t>หจก.ธรรมรังษี(2001)</t>
  </si>
  <si>
    <t>0303544001532</t>
  </si>
  <si>
    <t> 20/03/2566</t>
  </si>
  <si>
    <t>0105548093788</t>
  </si>
  <si>
    <t>015559001039</t>
  </si>
  <si>
    <t>บริษัท สืบศิริก่อสร้าง จำกัด</t>
  </si>
  <si>
    <t>0303540002992</t>
  </si>
  <si>
    <t>หจก. 9 อินทรีทรัพย์ทวีคูณ</t>
  </si>
  <si>
    <t>0303562004297</t>
  </si>
  <si>
    <t>หจก. ขวัญภิรม ปากช่อง</t>
  </si>
  <si>
    <t>0303539000281</t>
  </si>
  <si>
    <t>หจก. ประพงศ์วิช ก่อสร้าง</t>
  </si>
  <si>
    <t>0303545002516</t>
  </si>
  <si>
    <t>หจก. เอส. พี. อินเตอร์มาร์เก็ตติ้ง</t>
  </si>
  <si>
    <t>03035400002992</t>
  </si>
  <si>
    <t>0303556001648</t>
  </si>
  <si>
    <t>หจก. รุ่งเรืองประสพโชค</t>
  </si>
  <si>
    <t>0193548002799</t>
  </si>
  <si>
    <t>หจก. ทองใบ การโยธา</t>
  </si>
  <si>
    <t> 05/05/2566</t>
  </si>
  <si>
    <t>0305563002044</t>
  </si>
  <si>
    <t>บริษัท  วิจิตรศิริ เอ็นจิเนียริ่ง จำกัด</t>
  </si>
  <si>
    <t>โครงการติดตั้งกล้องวงจรปิด CCTV บริเวณอาคารสำนักงานเทศบาลตำบลสีมามงคล</t>
  </si>
  <si>
    <t>พ.ร.บ. งบประมาณรายจ่าย</t>
  </si>
  <si>
    <t>บริษัท เอสเอ็มที ซีซีทีวี จำกัด</t>
  </si>
  <si>
    <t>6/7/25656</t>
  </si>
  <si>
    <t>จัดซื้อพัดลมแบบตั้งพื้น</t>
  </si>
  <si>
    <t>จัดซื้อครุภัณฑ์โรงงาน</t>
  </si>
  <si>
    <t>หจก. กิจเจริญปากช่อง</t>
  </si>
  <si>
    <t>จัดซื้อครุภัณฑ์สำนักงาน - ตู้เหล็กเก็บเอกสารแบบ 2 บานเปิด</t>
  </si>
  <si>
    <t>0303546000843</t>
  </si>
  <si>
    <t>3309800100506</t>
  </si>
  <si>
    <t>ร้านรัตนเฟอร์นิเจอร์</t>
  </si>
  <si>
    <t>จัดซื้อเครื่องออกกำลังกาย หมู่ที่ 5</t>
  </si>
  <si>
    <t>จัดซื้อเครื่องออกกำลังกาย หมู่ที่ 8</t>
  </si>
  <si>
    <t>จัดซื้อเครื่องออกกำลังกาย หมู่ที่ 10</t>
  </si>
  <si>
    <t>จัดซื้อเครื่องออกกำลังกาย หมู่ที่ 15</t>
  </si>
  <si>
    <t>จัดซื้อเครื่องออกกำลังกาย หมู่ที่ 14</t>
  </si>
  <si>
    <t>65107294260</t>
  </si>
  <si>
    <t>บริษัท ส.สิงห์อยู่สปอร์ต  จำกัด</t>
  </si>
  <si>
    <t>0705542000430</t>
  </si>
  <si>
    <t>07055640001595</t>
  </si>
  <si>
    <t>บริษัท เอ็นพีบี กู๊ดแอนด์เซอร์วิส  จำกัด</t>
  </si>
  <si>
    <t>จัดซื้อเครื่องขยายเสียง พร้อมติดตั้งอุปกรณ์</t>
  </si>
  <si>
    <t>บริษัท โปรเกรส อิเลคทริค (ประเทศไทย) จำกัด</t>
  </si>
  <si>
    <t>0195560002690</t>
  </si>
  <si>
    <t>จัดซื้อพัดลมไฟฟ้าขนาดใหญ่</t>
  </si>
  <si>
    <t>จัดซื้อเตียงเคลื่อนย้ายผู้ป่วย</t>
  </si>
  <si>
    <t>1309800148154</t>
  </si>
  <si>
    <t>ร้านเอ็มเจ อีเมอร์เจนซี่ สโตร์</t>
  </si>
  <si>
    <t>จัดซื้อเครื่องกำเนิดไฟฟ้า</t>
  </si>
  <si>
    <t>0305552000223</t>
  </si>
  <si>
    <t>บริษัท  เพื่อนเกษตรปากช่อง  จำกัด</t>
  </si>
  <si>
    <t xml:space="preserve">จัดซื้อเครื่องคอมพิวเตอร์สำหรับสำนักงาน </t>
  </si>
  <si>
    <t>5191199010456</t>
  </si>
  <si>
    <t>ร้านไอที คอมพิวเตอร์</t>
  </si>
  <si>
    <t>-</t>
  </si>
  <si>
    <t>เห็นควรส่งเสริมกระบวนการแลกเปลี่ยนความรู้ ถ่ายทอดองค์ความรู้ภายในองค์กรจากผู้มีประสบการณ์ด้านงานพัสดุ การจัดซื้อจัดจ้างต่างๆ สำหรับบุคลากรในองค์กร  ซึ่งไม่เพียงแต่เจ้าหน้าที่พัสดุเท่านั้น</t>
  </si>
  <si>
    <t>เพื่อเป็นการพัฒนาบุคลากรให้มีความรู้ความเข้าใจในเรื่องเกี่ยวกับกฎระเบียบ ข้อบังคับการจัดซื้อจัดจ้าง  มีการแลกเปลี่ยนองค์ความรู้ซึ่งกันและกัน รวมทั้งรับฟังปัญหาและร่วมสรุปแก้ไขแนวทางปฏิบัติที่ถูกต้อง</t>
  </si>
  <si>
    <t>การจัดซื้อจัดจ้างไม่เป็นไปตามแผนจัดหาพัสดุประจำปี  ทำให้การดำเนินการจัดซื้อจัดจ้างไม่สอดคล้องกับแผนจัดหาพัสดุ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</si>
</sst>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41E]d\ mmmm\ yyyy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26"/>
      <color indexed="8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indexed="8"/>
      <name val="Angsana New"/>
      <family val="1"/>
    </font>
    <font>
      <sz val="18"/>
      <color indexed="8"/>
      <name val="Angsana New"/>
      <family val="1"/>
    </font>
    <font>
      <sz val="11"/>
      <color indexed="8"/>
      <name val="Angsana New"/>
      <family val="1"/>
    </font>
    <font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26"/>
      <color theme="1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sz val="18"/>
      <color rgb="FF000000"/>
      <name val="Angsana New"/>
      <family val="1"/>
    </font>
    <font>
      <sz val="16"/>
      <color rgb="FF000000"/>
      <name val="Angsana New"/>
      <family val="1"/>
    </font>
    <font>
      <sz val="11"/>
      <color rgb="FF000000"/>
      <name val="Angsana New"/>
      <family val="1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43" fontId="46" fillId="0" borderId="10" xfId="36" applyFont="1" applyBorder="1" applyAlignment="1">
      <alignment/>
    </xf>
    <xf numFmtId="0" fontId="46" fillId="0" borderId="10" xfId="0" applyFont="1" applyBorder="1" applyAlignment="1">
      <alignment/>
    </xf>
    <xf numFmtId="43" fontId="2" fillId="0" borderId="10" xfId="36" applyFont="1" applyBorder="1" applyAlignment="1">
      <alignment vertical="center"/>
    </xf>
    <xf numFmtId="43" fontId="46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3" fontId="46" fillId="0" borderId="0" xfId="0" applyNumberFormat="1" applyFont="1" applyAlignment="1">
      <alignment vertical="top"/>
    </xf>
    <xf numFmtId="4" fontId="46" fillId="0" borderId="0" xfId="0" applyNumberFormat="1" applyFont="1" applyAlignment="1">
      <alignment vertical="top"/>
    </xf>
    <xf numFmtId="14" fontId="46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43" fontId="46" fillId="0" borderId="0" xfId="36" applyFont="1" applyAlignment="1">
      <alignment vertical="top"/>
    </xf>
    <xf numFmtId="49" fontId="50" fillId="0" borderId="0" xfId="0" applyNumberFormat="1" applyFont="1" applyAlignment="1">
      <alignment vertical="top"/>
    </xf>
    <xf numFmtId="49" fontId="46" fillId="0" borderId="0" xfId="0" applyNumberFormat="1" applyFont="1" applyAlignment="1">
      <alignment vertical="top"/>
    </xf>
    <xf numFmtId="14" fontId="50" fillId="0" borderId="0" xfId="0" applyNumberFormat="1" applyFont="1" applyAlignment="1">
      <alignment vertical="top"/>
    </xf>
    <xf numFmtId="14" fontId="46" fillId="0" borderId="0" xfId="0" applyNumberFormat="1" applyFont="1" applyAlignment="1">
      <alignment horizontal="right" vertical="top"/>
    </xf>
    <xf numFmtId="14" fontId="50" fillId="0" borderId="0" xfId="0" applyNumberFormat="1" applyFont="1" applyAlignment="1">
      <alignment horizontal="right" vertical="top"/>
    </xf>
    <xf numFmtId="0" fontId="50" fillId="0" borderId="0" xfId="0" applyFont="1" applyAlignment="1">
      <alignment horizontal="right" vertical="top"/>
    </xf>
    <xf numFmtId="0" fontId="50" fillId="33" borderId="0" xfId="0" applyFont="1" applyFill="1" applyAlignment="1">
      <alignment horizontal="right" vertical="top" wrapText="1"/>
    </xf>
    <xf numFmtId="0" fontId="46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0" fontId="50" fillId="33" borderId="0" xfId="0" applyFont="1" applyFill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43" fontId="46" fillId="0" borderId="0" xfId="36" applyFont="1" applyAlignment="1">
      <alignment/>
    </xf>
    <xf numFmtId="1" fontId="46" fillId="0" borderId="0" xfId="0" applyNumberFormat="1" applyFont="1" applyAlignment="1">
      <alignment horizontal="left" vertical="top"/>
    </xf>
    <xf numFmtId="49" fontId="46" fillId="0" borderId="0" xfId="0" applyNumberFormat="1" applyFont="1" applyAlignment="1">
      <alignment horizontal="left" vertical="top"/>
    </xf>
    <xf numFmtId="49" fontId="46" fillId="0" borderId="0" xfId="0" applyNumberFormat="1" applyFont="1" applyAlignment="1">
      <alignment horizontal="right" vertical="top"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" name="Table210" displayName="Table210" ref="A1:R65488" comment="" totalsRowShown="0">
  <autoFilter ref="A1:R6548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B25" sqref="B25:N25"/>
    </sheetView>
  </sheetViews>
  <sheetFormatPr defaultColWidth="9.140625" defaultRowHeight="15"/>
  <cols>
    <col min="1" max="3" width="9.00390625" style="3" customWidth="1"/>
    <col min="4" max="4" width="24.00390625" style="3" bestFit="1" customWidth="1"/>
    <col min="5" max="5" width="14.140625" style="3" customWidth="1"/>
    <col min="6" max="6" width="23.28125" style="3" customWidth="1"/>
    <col min="7" max="16384" width="9.00390625" style="3" customWidth="1"/>
  </cols>
  <sheetData>
    <row r="1" spans="1:15" ht="37.5">
      <c r="A1" s="45" t="s">
        <v>148</v>
      </c>
      <c r="B1" s="45"/>
      <c r="C1" s="45"/>
      <c r="D1" s="45"/>
      <c r="E1" s="45"/>
      <c r="F1" s="45"/>
      <c r="G1" s="45"/>
      <c r="H1" s="45"/>
      <c r="I1" s="45"/>
      <c r="J1" s="45"/>
      <c r="K1" s="2"/>
      <c r="L1" s="2"/>
      <c r="M1" s="2"/>
      <c r="N1" s="2"/>
      <c r="O1" s="2"/>
    </row>
    <row r="2" spans="1:15" ht="37.5">
      <c r="A2" s="45" t="s">
        <v>131</v>
      </c>
      <c r="B2" s="45"/>
      <c r="C2" s="45"/>
      <c r="D2" s="45"/>
      <c r="E2" s="45"/>
      <c r="F2" s="45"/>
      <c r="G2" s="45"/>
      <c r="H2" s="45"/>
      <c r="I2" s="45"/>
      <c r="J2" s="45"/>
      <c r="K2" s="2"/>
      <c r="L2" s="2"/>
      <c r="M2" s="2"/>
      <c r="N2" s="2"/>
      <c r="O2" s="2"/>
    </row>
    <row r="3" ht="26.25">
      <c r="A3" s="4" t="s">
        <v>132</v>
      </c>
    </row>
    <row r="5" spans="4:7" ht="23.25">
      <c r="D5" s="5" t="s">
        <v>8</v>
      </c>
      <c r="E5" s="5" t="s">
        <v>133</v>
      </c>
      <c r="F5" s="5" t="s">
        <v>135</v>
      </c>
      <c r="G5" s="6"/>
    </row>
    <row r="6" spans="4:7" ht="26.25">
      <c r="D6" s="7" t="s">
        <v>136</v>
      </c>
      <c r="E6" s="8">
        <v>17</v>
      </c>
      <c r="F6" s="9">
        <v>28415789</v>
      </c>
      <c r="G6" s="6"/>
    </row>
    <row r="7" spans="4:7" ht="26.25">
      <c r="D7" s="7" t="s">
        <v>137</v>
      </c>
      <c r="E7" s="8">
        <v>2</v>
      </c>
      <c r="F7" s="10">
        <v>3763500</v>
      </c>
      <c r="G7" s="6"/>
    </row>
    <row r="8" spans="4:7" ht="26.25">
      <c r="D8" s="7" t="s">
        <v>138</v>
      </c>
      <c r="E8" s="8">
        <v>32</v>
      </c>
      <c r="F8" s="11">
        <v>8497578.7</v>
      </c>
      <c r="G8" s="6"/>
    </row>
    <row r="9" spans="4:7" ht="26.25">
      <c r="D9" s="7" t="s">
        <v>139</v>
      </c>
      <c r="E9" s="8" t="s">
        <v>260</v>
      </c>
      <c r="F9" s="10" t="s">
        <v>260</v>
      </c>
      <c r="G9" s="6"/>
    </row>
    <row r="10" spans="4:7" ht="26.25">
      <c r="D10" s="7" t="s">
        <v>142</v>
      </c>
      <c r="E10" s="8" t="s">
        <v>260</v>
      </c>
      <c r="F10" s="10" t="s">
        <v>260</v>
      </c>
      <c r="G10" s="6"/>
    </row>
    <row r="11" spans="4:6" ht="23.25">
      <c r="D11" s="5" t="s">
        <v>134</v>
      </c>
      <c r="E11" s="8">
        <f>SUM(E6:E10)</f>
        <v>51</v>
      </c>
      <c r="F11" s="12">
        <f>SUM(F6:F10)</f>
        <v>40676867.7</v>
      </c>
    </row>
    <row r="13" ht="26.25">
      <c r="A13" s="4" t="s">
        <v>140</v>
      </c>
    </row>
    <row r="14" ht="23.25">
      <c r="B14" s="13" t="s">
        <v>263</v>
      </c>
    </row>
    <row r="16" ht="26.25">
      <c r="A16" s="4" t="s">
        <v>141</v>
      </c>
    </row>
    <row r="17" spans="1:14" ht="23.25">
      <c r="A17" s="14"/>
      <c r="B17" s="44" t="s">
        <v>261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23.25">
      <c r="A18" s="14"/>
      <c r="B18" s="44" t="s">
        <v>262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23.25">
      <c r="A19" s="1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23.25">
      <c r="A20" s="1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23.25">
      <c r="A21" s="1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2:14" ht="23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2:14" ht="23.2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2:14" ht="23.2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2:14" ht="23.2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2:14" ht="23.2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</sheetData>
  <sheetProtection/>
  <mergeCells count="12">
    <mergeCell ref="B26:N26"/>
    <mergeCell ref="B25:N25"/>
    <mergeCell ref="B24:N24"/>
    <mergeCell ref="B23:N23"/>
    <mergeCell ref="B22:N22"/>
    <mergeCell ref="B21:N21"/>
    <mergeCell ref="B20:N20"/>
    <mergeCell ref="A2:J2"/>
    <mergeCell ref="A1:J1"/>
    <mergeCell ref="B19:N19"/>
    <mergeCell ref="B18:N18"/>
    <mergeCell ref="B17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46">
      <selection activeCell="H56" sqref="H56"/>
    </sheetView>
  </sheetViews>
  <sheetFormatPr defaultColWidth="9.140625" defaultRowHeight="15"/>
  <cols>
    <col min="1" max="1" width="13.00390625" style="17" customWidth="1"/>
    <col min="2" max="2" width="17.140625" style="17" customWidth="1"/>
    <col min="3" max="3" width="11.421875" style="17" bestFit="1" customWidth="1"/>
    <col min="4" max="4" width="14.140625" style="17" bestFit="1" customWidth="1"/>
    <col min="5" max="5" width="9.421875" style="17" customWidth="1"/>
    <col min="6" max="6" width="9.8515625" style="17" bestFit="1" customWidth="1"/>
    <col min="7" max="7" width="23.421875" style="17" customWidth="1"/>
    <col min="8" max="8" width="27.421875" style="17" bestFit="1" customWidth="1"/>
    <col min="9" max="9" width="23.57421875" style="17" bestFit="1" customWidth="1"/>
    <col min="10" max="10" width="21.57421875" style="17" bestFit="1" customWidth="1"/>
    <col min="11" max="11" width="18.421875" style="17" bestFit="1" customWidth="1"/>
    <col min="12" max="12" width="17.28125" style="17" bestFit="1" customWidth="1"/>
    <col min="13" max="13" width="26.7109375" style="17" bestFit="1" customWidth="1"/>
    <col min="14" max="14" width="21.140625" style="17" bestFit="1" customWidth="1"/>
    <col min="15" max="15" width="33.00390625" style="17" bestFit="1" customWidth="1"/>
    <col min="16" max="16" width="13.7109375" style="38" bestFit="1" customWidth="1"/>
    <col min="17" max="17" width="20.28125" style="34" bestFit="1" customWidth="1"/>
    <col min="18" max="18" width="15.7109375" style="34" bestFit="1" customWidth="1"/>
    <col min="19" max="16384" width="9.00390625" style="17" customWidth="1"/>
  </cols>
  <sheetData>
    <row r="1" spans="1:18" s="23" customFormat="1" ht="23.25">
      <c r="A1" s="22" t="s">
        <v>3</v>
      </c>
      <c r="B1" s="22" t="s">
        <v>14</v>
      </c>
      <c r="C1" s="22" t="s">
        <v>15</v>
      </c>
      <c r="D1" s="22" t="s">
        <v>0</v>
      </c>
      <c r="E1" s="22" t="s">
        <v>1</v>
      </c>
      <c r="F1" s="22" t="s">
        <v>2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  <c r="L1" s="22" t="s">
        <v>9</v>
      </c>
      <c r="M1" s="22" t="s">
        <v>143</v>
      </c>
      <c r="N1" s="22" t="s">
        <v>10</v>
      </c>
      <c r="O1" s="22" t="s">
        <v>11</v>
      </c>
      <c r="P1" s="35" t="s">
        <v>144</v>
      </c>
      <c r="Q1" s="22" t="s">
        <v>12</v>
      </c>
      <c r="R1" s="22" t="s">
        <v>13</v>
      </c>
    </row>
    <row r="2" spans="1:18" ht="93">
      <c r="A2" s="24">
        <v>2566</v>
      </c>
      <c r="B2" s="17" t="s">
        <v>146</v>
      </c>
      <c r="C2" s="17" t="s">
        <v>147</v>
      </c>
      <c r="D2" s="17" t="s">
        <v>149</v>
      </c>
      <c r="E2" s="17" t="s">
        <v>150</v>
      </c>
      <c r="F2" s="17" t="s">
        <v>73</v>
      </c>
      <c r="G2" s="16" t="s">
        <v>154</v>
      </c>
      <c r="H2" s="19">
        <v>350000</v>
      </c>
      <c r="I2" s="17" t="s">
        <v>164</v>
      </c>
      <c r="J2" s="17" t="s">
        <v>145</v>
      </c>
      <c r="K2" s="17" t="s">
        <v>138</v>
      </c>
      <c r="L2" s="19">
        <v>348900</v>
      </c>
      <c r="M2" s="20">
        <v>348900</v>
      </c>
      <c r="N2" s="27" t="s">
        <v>167</v>
      </c>
      <c r="O2" s="17" t="s">
        <v>155</v>
      </c>
      <c r="P2" s="36">
        <v>65107124406</v>
      </c>
      <c r="Q2" s="30">
        <v>243172</v>
      </c>
      <c r="R2" s="30">
        <v>243202</v>
      </c>
    </row>
    <row r="3" spans="1:18" ht="69.75">
      <c r="A3" s="24">
        <v>2566</v>
      </c>
      <c r="B3" s="17" t="s">
        <v>146</v>
      </c>
      <c r="C3" s="17" t="s">
        <v>147</v>
      </c>
      <c r="D3" s="17" t="s">
        <v>149</v>
      </c>
      <c r="E3" s="17" t="s">
        <v>150</v>
      </c>
      <c r="F3" s="17" t="s">
        <v>73</v>
      </c>
      <c r="G3" s="16" t="s">
        <v>156</v>
      </c>
      <c r="H3" s="26">
        <v>95000</v>
      </c>
      <c r="I3" s="17" t="s">
        <v>152</v>
      </c>
      <c r="J3" s="17" t="s">
        <v>145</v>
      </c>
      <c r="K3" s="17" t="s">
        <v>138</v>
      </c>
      <c r="L3" s="26">
        <v>95000</v>
      </c>
      <c r="M3" s="26">
        <v>95000</v>
      </c>
      <c r="N3" s="27" t="s">
        <v>167</v>
      </c>
      <c r="O3" s="17" t="s">
        <v>155</v>
      </c>
      <c r="P3" s="36">
        <v>65107125352</v>
      </c>
      <c r="Q3" s="30">
        <v>243172</v>
      </c>
      <c r="R3" s="30">
        <v>243202</v>
      </c>
    </row>
    <row r="4" spans="1:18" ht="93">
      <c r="A4" s="24">
        <v>2566</v>
      </c>
      <c r="B4" s="17" t="s">
        <v>146</v>
      </c>
      <c r="C4" s="17" t="s">
        <v>147</v>
      </c>
      <c r="D4" s="17" t="s">
        <v>149</v>
      </c>
      <c r="E4" s="17" t="s">
        <v>150</v>
      </c>
      <c r="F4" s="17" t="s">
        <v>73</v>
      </c>
      <c r="G4" s="16" t="s">
        <v>157</v>
      </c>
      <c r="H4" s="26">
        <v>137500</v>
      </c>
      <c r="I4" s="17" t="s">
        <v>164</v>
      </c>
      <c r="J4" s="17" t="s">
        <v>145</v>
      </c>
      <c r="K4" s="17" t="s">
        <v>138</v>
      </c>
      <c r="L4" s="26">
        <v>137500</v>
      </c>
      <c r="M4" s="26">
        <v>137500</v>
      </c>
      <c r="N4" s="27" t="s">
        <v>167</v>
      </c>
      <c r="O4" s="17" t="s">
        <v>155</v>
      </c>
      <c r="P4" s="37">
        <v>65107125457</v>
      </c>
      <c r="Q4" s="30">
        <v>243172</v>
      </c>
      <c r="R4" s="30">
        <v>243202</v>
      </c>
    </row>
    <row r="5" spans="1:18" ht="93">
      <c r="A5" s="24">
        <v>2566</v>
      </c>
      <c r="B5" s="17" t="s">
        <v>146</v>
      </c>
      <c r="C5" s="17" t="s">
        <v>147</v>
      </c>
      <c r="D5" s="17" t="s">
        <v>149</v>
      </c>
      <c r="E5" s="17" t="s">
        <v>150</v>
      </c>
      <c r="F5" s="17" t="s">
        <v>73</v>
      </c>
      <c r="G5" s="16" t="s">
        <v>158</v>
      </c>
      <c r="H5" s="26">
        <v>118500</v>
      </c>
      <c r="I5" s="17" t="s">
        <v>152</v>
      </c>
      <c r="J5" s="17" t="s">
        <v>145</v>
      </c>
      <c r="K5" s="17" t="s">
        <v>138</v>
      </c>
      <c r="L5" s="26">
        <v>118500</v>
      </c>
      <c r="M5" s="26">
        <v>118500</v>
      </c>
      <c r="N5" s="27" t="s">
        <v>167</v>
      </c>
      <c r="O5" s="17" t="s">
        <v>155</v>
      </c>
      <c r="P5" s="37">
        <v>65107125457</v>
      </c>
      <c r="Q5" s="30">
        <v>243172</v>
      </c>
      <c r="R5" s="30">
        <v>243202</v>
      </c>
    </row>
    <row r="6" spans="1:18" ht="69.75">
      <c r="A6" s="17">
        <v>2566</v>
      </c>
      <c r="B6" s="17" t="s">
        <v>146</v>
      </c>
      <c r="C6" s="17" t="s">
        <v>147</v>
      </c>
      <c r="D6" s="17" t="s">
        <v>149</v>
      </c>
      <c r="E6" s="17" t="s">
        <v>150</v>
      </c>
      <c r="F6" s="17" t="s">
        <v>73</v>
      </c>
      <c r="G6" s="16" t="s">
        <v>159</v>
      </c>
      <c r="H6" s="26">
        <v>38000</v>
      </c>
      <c r="I6" s="17" t="s">
        <v>152</v>
      </c>
      <c r="J6" s="17" t="s">
        <v>145</v>
      </c>
      <c r="K6" s="17" t="s">
        <v>138</v>
      </c>
      <c r="L6" s="26">
        <v>38000</v>
      </c>
      <c r="M6" s="26">
        <v>38000</v>
      </c>
      <c r="N6" s="27" t="s">
        <v>167</v>
      </c>
      <c r="O6" s="17" t="s">
        <v>155</v>
      </c>
      <c r="P6" s="36">
        <v>65107125548</v>
      </c>
      <c r="Q6" s="30">
        <v>243172</v>
      </c>
      <c r="R6" s="30">
        <v>243202</v>
      </c>
    </row>
    <row r="7" spans="1:18" ht="93">
      <c r="A7" s="17">
        <v>2566</v>
      </c>
      <c r="B7" s="17" t="s">
        <v>146</v>
      </c>
      <c r="C7" s="17" t="s">
        <v>147</v>
      </c>
      <c r="D7" s="17" t="s">
        <v>149</v>
      </c>
      <c r="E7" s="17" t="s">
        <v>150</v>
      </c>
      <c r="F7" s="17" t="s">
        <v>73</v>
      </c>
      <c r="G7" s="16" t="s">
        <v>160</v>
      </c>
      <c r="H7" s="26">
        <v>38000</v>
      </c>
      <c r="I7" s="17" t="s">
        <v>152</v>
      </c>
      <c r="J7" s="17" t="s">
        <v>145</v>
      </c>
      <c r="K7" s="17" t="s">
        <v>138</v>
      </c>
      <c r="L7" s="26">
        <v>38000</v>
      </c>
      <c r="M7" s="26">
        <v>38000</v>
      </c>
      <c r="N7" s="27" t="s">
        <v>167</v>
      </c>
      <c r="O7" s="17" t="s">
        <v>155</v>
      </c>
      <c r="P7" s="36">
        <v>65107125572</v>
      </c>
      <c r="Q7" s="30">
        <v>243172</v>
      </c>
      <c r="R7" s="30">
        <v>243202</v>
      </c>
    </row>
    <row r="8" spans="1:18" ht="93">
      <c r="A8" s="17">
        <v>2566</v>
      </c>
      <c r="B8" s="17" t="s">
        <v>146</v>
      </c>
      <c r="C8" s="17" t="s">
        <v>147</v>
      </c>
      <c r="D8" s="17" t="s">
        <v>149</v>
      </c>
      <c r="E8" s="17" t="s">
        <v>150</v>
      </c>
      <c r="F8" s="17" t="s">
        <v>73</v>
      </c>
      <c r="G8" s="16" t="s">
        <v>183</v>
      </c>
      <c r="H8" s="26">
        <v>19000</v>
      </c>
      <c r="I8" s="17" t="s">
        <v>152</v>
      </c>
      <c r="J8" s="17" t="s">
        <v>145</v>
      </c>
      <c r="K8" s="17" t="s">
        <v>138</v>
      </c>
      <c r="L8" s="26">
        <v>19000</v>
      </c>
      <c r="M8" s="26">
        <v>19000</v>
      </c>
      <c r="N8" s="27" t="s">
        <v>167</v>
      </c>
      <c r="O8" s="17" t="s">
        <v>155</v>
      </c>
      <c r="P8" s="38">
        <v>65107124796</v>
      </c>
      <c r="Q8" s="30">
        <v>243172</v>
      </c>
      <c r="R8" s="30">
        <v>243202</v>
      </c>
    </row>
    <row r="9" spans="1:18" ht="209.25">
      <c r="A9" s="17">
        <v>2566</v>
      </c>
      <c r="B9" s="17" t="s">
        <v>146</v>
      </c>
      <c r="C9" s="17" t="s">
        <v>147</v>
      </c>
      <c r="D9" s="17" t="s">
        <v>149</v>
      </c>
      <c r="E9" s="17" t="s">
        <v>150</v>
      </c>
      <c r="F9" s="17" t="s">
        <v>73</v>
      </c>
      <c r="G9" s="16" t="s">
        <v>161</v>
      </c>
      <c r="H9" s="26">
        <v>2150000</v>
      </c>
      <c r="I9" s="17" t="s">
        <v>152</v>
      </c>
      <c r="J9" s="17" t="s">
        <v>145</v>
      </c>
      <c r="K9" s="17" t="s">
        <v>136</v>
      </c>
      <c r="L9" s="26">
        <v>1973767.35</v>
      </c>
      <c r="M9" s="26">
        <v>1965000</v>
      </c>
      <c r="N9" s="27" t="s">
        <v>166</v>
      </c>
      <c r="O9" s="17" t="s">
        <v>165</v>
      </c>
      <c r="P9" s="36">
        <v>65097417092</v>
      </c>
      <c r="Q9" s="30">
        <v>243196</v>
      </c>
      <c r="R9" s="30">
        <v>243248</v>
      </c>
    </row>
    <row r="10" spans="1:18" ht="93">
      <c r="A10" s="17">
        <v>2566</v>
      </c>
      <c r="B10" s="17" t="s">
        <v>146</v>
      </c>
      <c r="C10" s="17" t="s">
        <v>147</v>
      </c>
      <c r="D10" s="17" t="s">
        <v>149</v>
      </c>
      <c r="E10" s="17" t="s">
        <v>150</v>
      </c>
      <c r="F10" s="17" t="s">
        <v>73</v>
      </c>
      <c r="G10" s="16" t="s">
        <v>162</v>
      </c>
      <c r="H10" s="26">
        <v>587500</v>
      </c>
      <c r="I10" s="17" t="s">
        <v>164</v>
      </c>
      <c r="J10" s="17" t="s">
        <v>145</v>
      </c>
      <c r="K10" s="17" t="s">
        <v>136</v>
      </c>
      <c r="L10" s="26">
        <v>587500</v>
      </c>
      <c r="M10" s="26">
        <v>580000</v>
      </c>
      <c r="N10" s="28" t="s">
        <v>169</v>
      </c>
      <c r="O10" s="17" t="s">
        <v>168</v>
      </c>
      <c r="P10" s="38">
        <v>65097580655</v>
      </c>
      <c r="Q10" s="31">
        <v>243202</v>
      </c>
      <c r="R10" s="31">
        <v>243284</v>
      </c>
    </row>
    <row r="11" spans="1:18" ht="232.5">
      <c r="A11" s="17">
        <v>2566</v>
      </c>
      <c r="B11" s="17" t="s">
        <v>146</v>
      </c>
      <c r="C11" s="17" t="s">
        <v>147</v>
      </c>
      <c r="D11" s="17" t="s">
        <v>149</v>
      </c>
      <c r="E11" s="17" t="s">
        <v>150</v>
      </c>
      <c r="F11" s="17" t="s">
        <v>73</v>
      </c>
      <c r="G11" s="16" t="s">
        <v>163</v>
      </c>
      <c r="H11" s="26">
        <v>5167000</v>
      </c>
      <c r="I11" s="17" t="s">
        <v>170</v>
      </c>
      <c r="J11" s="17" t="s">
        <v>145</v>
      </c>
      <c r="K11" s="17" t="s">
        <v>136</v>
      </c>
      <c r="L11" s="26">
        <v>5782261.94</v>
      </c>
      <c r="M11" s="26">
        <v>5155000</v>
      </c>
      <c r="N11" s="27" t="s">
        <v>166</v>
      </c>
      <c r="O11" s="17" t="s">
        <v>165</v>
      </c>
      <c r="P11" s="38">
        <v>65117058391</v>
      </c>
      <c r="Q11" s="32" t="s">
        <v>171</v>
      </c>
      <c r="R11" s="31">
        <v>243329</v>
      </c>
    </row>
    <row r="12" spans="1:18" ht="69.75">
      <c r="A12" s="17">
        <v>2566</v>
      </c>
      <c r="B12" s="17" t="s">
        <v>146</v>
      </c>
      <c r="C12" s="17" t="s">
        <v>147</v>
      </c>
      <c r="D12" s="17" t="s">
        <v>149</v>
      </c>
      <c r="E12" s="17" t="s">
        <v>150</v>
      </c>
      <c r="F12" s="17" t="s">
        <v>73</v>
      </c>
      <c r="G12" s="18" t="s">
        <v>172</v>
      </c>
      <c r="H12" s="26">
        <v>760000</v>
      </c>
      <c r="I12" s="17" t="s">
        <v>164</v>
      </c>
      <c r="J12" s="17" t="s">
        <v>145</v>
      </c>
      <c r="K12" s="17" t="s">
        <v>136</v>
      </c>
      <c r="L12" s="26">
        <v>754500</v>
      </c>
      <c r="M12" s="26">
        <v>659789</v>
      </c>
      <c r="N12" s="25" t="s">
        <v>174</v>
      </c>
      <c r="O12" s="17" t="s">
        <v>175</v>
      </c>
      <c r="P12" s="38">
        <v>65107094943</v>
      </c>
      <c r="Q12" s="31">
        <v>243232</v>
      </c>
      <c r="R12" s="32" t="s">
        <v>173</v>
      </c>
    </row>
    <row r="13" spans="1:18" ht="116.25">
      <c r="A13" s="17">
        <v>2566</v>
      </c>
      <c r="B13" s="17" t="s">
        <v>146</v>
      </c>
      <c r="C13" s="17" t="s">
        <v>147</v>
      </c>
      <c r="D13" s="17" t="s">
        <v>149</v>
      </c>
      <c r="E13" s="17" t="s">
        <v>150</v>
      </c>
      <c r="F13" s="17" t="s">
        <v>73</v>
      </c>
      <c r="G13" s="18" t="s">
        <v>151</v>
      </c>
      <c r="H13" s="19">
        <v>3358000</v>
      </c>
      <c r="I13" s="17" t="s">
        <v>152</v>
      </c>
      <c r="J13" s="17" t="s">
        <v>145</v>
      </c>
      <c r="K13" s="17" t="s">
        <v>137</v>
      </c>
      <c r="L13" s="26">
        <v>3138141.35</v>
      </c>
      <c r="M13" s="26">
        <v>3131500</v>
      </c>
      <c r="N13" s="25" t="s">
        <v>177</v>
      </c>
      <c r="O13" s="17" t="s">
        <v>153</v>
      </c>
      <c r="P13" s="39">
        <v>65127036631</v>
      </c>
      <c r="Q13" s="30">
        <v>243264</v>
      </c>
      <c r="R13" s="30">
        <v>243410</v>
      </c>
    </row>
    <row r="14" spans="1:18" ht="46.5">
      <c r="A14" s="17">
        <v>2566</v>
      </c>
      <c r="B14" s="17" t="s">
        <v>146</v>
      </c>
      <c r="C14" s="17" t="s">
        <v>147</v>
      </c>
      <c r="D14" s="17" t="s">
        <v>149</v>
      </c>
      <c r="E14" s="17" t="s">
        <v>150</v>
      </c>
      <c r="F14" s="17" t="s">
        <v>73</v>
      </c>
      <c r="G14" s="18" t="s">
        <v>176</v>
      </c>
      <c r="H14" s="26">
        <v>500000</v>
      </c>
      <c r="I14" s="17" t="s">
        <v>152</v>
      </c>
      <c r="J14" s="17" t="s">
        <v>145</v>
      </c>
      <c r="K14" s="17" t="s">
        <v>138</v>
      </c>
      <c r="L14" s="26">
        <v>514500</v>
      </c>
      <c r="M14" s="26">
        <v>499915</v>
      </c>
      <c r="N14" s="25" t="s">
        <v>177</v>
      </c>
      <c r="O14" s="17" t="s">
        <v>153</v>
      </c>
      <c r="P14" s="38">
        <v>66027416586</v>
      </c>
      <c r="Q14" s="32" t="s">
        <v>178</v>
      </c>
      <c r="R14" s="33" t="s">
        <v>179</v>
      </c>
    </row>
    <row r="15" spans="1:18" ht="69.75">
      <c r="A15" s="17">
        <v>2566</v>
      </c>
      <c r="B15" s="17" t="s">
        <v>146</v>
      </c>
      <c r="C15" s="17" t="s">
        <v>147</v>
      </c>
      <c r="D15" s="17" t="s">
        <v>149</v>
      </c>
      <c r="E15" s="17" t="s">
        <v>150</v>
      </c>
      <c r="F15" s="17" t="s">
        <v>73</v>
      </c>
      <c r="G15" s="18" t="s">
        <v>180</v>
      </c>
      <c r="H15" s="26">
        <v>500000</v>
      </c>
      <c r="I15" s="17" t="s">
        <v>164</v>
      </c>
      <c r="J15" s="17" t="s">
        <v>145</v>
      </c>
      <c r="K15" s="17" t="s">
        <v>138</v>
      </c>
      <c r="L15" s="26">
        <v>479100</v>
      </c>
      <c r="M15" s="26">
        <v>479000</v>
      </c>
      <c r="N15" s="28" t="s">
        <v>205</v>
      </c>
      <c r="O15" s="25" t="s">
        <v>204</v>
      </c>
      <c r="P15" s="38">
        <v>66017345786</v>
      </c>
      <c r="Q15" s="29">
        <v>243273</v>
      </c>
      <c r="R15" s="32" t="s">
        <v>206</v>
      </c>
    </row>
    <row r="16" spans="1:14" ht="46.5">
      <c r="A16" s="17">
        <v>2566</v>
      </c>
      <c r="B16" s="17" t="s">
        <v>146</v>
      </c>
      <c r="C16" s="17" t="s">
        <v>147</v>
      </c>
      <c r="D16" s="17" t="s">
        <v>149</v>
      </c>
      <c r="E16" s="17" t="s">
        <v>150</v>
      </c>
      <c r="F16" s="17" t="s">
        <v>73</v>
      </c>
      <c r="G16" s="18" t="s">
        <v>181</v>
      </c>
      <c r="H16" s="26">
        <v>400000</v>
      </c>
      <c r="I16" s="17" t="s">
        <v>152</v>
      </c>
      <c r="J16" s="17" t="s">
        <v>145</v>
      </c>
      <c r="K16" s="17" t="s">
        <v>138</v>
      </c>
      <c r="L16" s="26"/>
      <c r="M16" s="26">
        <v>399000</v>
      </c>
      <c r="N16" s="28"/>
    </row>
    <row r="17" spans="1:18" ht="69.75">
      <c r="A17" s="17">
        <v>2566</v>
      </c>
      <c r="B17" s="17" t="s">
        <v>146</v>
      </c>
      <c r="C17" s="17" t="s">
        <v>147</v>
      </c>
      <c r="D17" s="17" t="s">
        <v>149</v>
      </c>
      <c r="E17" s="17" t="s">
        <v>150</v>
      </c>
      <c r="F17" s="17" t="s">
        <v>73</v>
      </c>
      <c r="G17" s="18" t="s">
        <v>182</v>
      </c>
      <c r="H17" s="26">
        <v>500000</v>
      </c>
      <c r="I17" s="17" t="s">
        <v>164</v>
      </c>
      <c r="J17" s="17" t="s">
        <v>145</v>
      </c>
      <c r="K17" s="17" t="s">
        <v>138</v>
      </c>
      <c r="L17" s="26">
        <v>482400</v>
      </c>
      <c r="M17" s="26">
        <v>482400</v>
      </c>
      <c r="N17" s="28" t="s">
        <v>207</v>
      </c>
      <c r="O17" s="17" t="s">
        <v>153</v>
      </c>
      <c r="P17" s="38">
        <v>66037312357</v>
      </c>
      <c r="Q17" s="30">
        <v>243325</v>
      </c>
      <c r="R17" s="30">
        <v>243388</v>
      </c>
    </row>
    <row r="18" spans="1:18" ht="46.5">
      <c r="A18" s="17">
        <v>2566</v>
      </c>
      <c r="B18" s="17" t="s">
        <v>146</v>
      </c>
      <c r="C18" s="17" t="s">
        <v>147</v>
      </c>
      <c r="D18" s="17" t="s">
        <v>149</v>
      </c>
      <c r="E18" s="17" t="s">
        <v>150</v>
      </c>
      <c r="F18" s="17" t="s">
        <v>73</v>
      </c>
      <c r="G18" s="18" t="s">
        <v>184</v>
      </c>
      <c r="H18" s="26">
        <v>403000</v>
      </c>
      <c r="I18" s="17" t="s">
        <v>164</v>
      </c>
      <c r="J18" s="17" t="s">
        <v>145</v>
      </c>
      <c r="K18" s="17" t="s">
        <v>138</v>
      </c>
      <c r="L18" s="26">
        <v>403000</v>
      </c>
      <c r="M18" s="26">
        <v>403000</v>
      </c>
      <c r="N18" s="28" t="s">
        <v>208</v>
      </c>
      <c r="O18" s="17" t="s">
        <v>209</v>
      </c>
      <c r="P18" s="38">
        <v>65097562600</v>
      </c>
      <c r="Q18" s="30">
        <v>243155</v>
      </c>
      <c r="R18" s="30">
        <v>243235</v>
      </c>
    </row>
    <row r="19" spans="1:18" ht="69.75">
      <c r="A19" s="17">
        <v>2566</v>
      </c>
      <c r="B19" s="17" t="s">
        <v>146</v>
      </c>
      <c r="C19" s="17" t="s">
        <v>147</v>
      </c>
      <c r="D19" s="17" t="s">
        <v>149</v>
      </c>
      <c r="E19" s="17" t="s">
        <v>150</v>
      </c>
      <c r="F19" s="17" t="s">
        <v>73</v>
      </c>
      <c r="G19" s="18" t="s">
        <v>185</v>
      </c>
      <c r="H19" s="26">
        <v>273000</v>
      </c>
      <c r="I19" s="17" t="s">
        <v>152</v>
      </c>
      <c r="J19" s="17" t="s">
        <v>145</v>
      </c>
      <c r="K19" s="17" t="s">
        <v>138</v>
      </c>
      <c r="L19" s="26">
        <v>273000</v>
      </c>
      <c r="M19" s="26">
        <v>238500</v>
      </c>
      <c r="N19" s="28" t="s">
        <v>210</v>
      </c>
      <c r="O19" s="17" t="s">
        <v>211</v>
      </c>
      <c r="P19" s="38">
        <v>65097457969</v>
      </c>
      <c r="Q19" s="30">
        <v>243131</v>
      </c>
      <c r="R19" s="30">
        <v>243182</v>
      </c>
    </row>
    <row r="20" spans="1:18" ht="46.5">
      <c r="A20" s="17">
        <v>2566</v>
      </c>
      <c r="B20" s="17" t="s">
        <v>146</v>
      </c>
      <c r="C20" s="17" t="s">
        <v>147</v>
      </c>
      <c r="D20" s="17" t="s">
        <v>149</v>
      </c>
      <c r="E20" s="17" t="s">
        <v>150</v>
      </c>
      <c r="F20" s="17" t="s">
        <v>73</v>
      </c>
      <c r="G20" s="18" t="s">
        <v>186</v>
      </c>
      <c r="H20" s="26">
        <v>500000</v>
      </c>
      <c r="I20" s="17" t="s">
        <v>164</v>
      </c>
      <c r="J20" s="17" t="s">
        <v>145</v>
      </c>
      <c r="K20" s="17" t="s">
        <v>138</v>
      </c>
      <c r="L20" s="26">
        <v>499800</v>
      </c>
      <c r="M20" s="26">
        <v>499000</v>
      </c>
      <c r="N20" s="28" t="s">
        <v>212</v>
      </c>
      <c r="O20" s="17" t="s">
        <v>213</v>
      </c>
      <c r="P20" s="38">
        <v>65097513648</v>
      </c>
      <c r="Q20" s="30">
        <v>242917</v>
      </c>
      <c r="R20" s="30">
        <v>243251</v>
      </c>
    </row>
    <row r="21" spans="1:18" ht="69.75">
      <c r="A21" s="17">
        <v>2566</v>
      </c>
      <c r="B21" s="17" t="s">
        <v>146</v>
      </c>
      <c r="C21" s="17" t="s">
        <v>147</v>
      </c>
      <c r="D21" s="17" t="s">
        <v>149</v>
      </c>
      <c r="E21" s="17" t="s">
        <v>150</v>
      </c>
      <c r="F21" s="17" t="s">
        <v>73</v>
      </c>
      <c r="G21" s="18" t="s">
        <v>187</v>
      </c>
      <c r="H21" s="26">
        <v>500000</v>
      </c>
      <c r="I21" s="17" t="s">
        <v>164</v>
      </c>
      <c r="J21" s="17" t="s">
        <v>145</v>
      </c>
      <c r="K21" s="17" t="s">
        <v>138</v>
      </c>
      <c r="L21" s="26">
        <v>496540</v>
      </c>
      <c r="M21" s="26">
        <v>494000</v>
      </c>
      <c r="N21" s="28" t="s">
        <v>212</v>
      </c>
      <c r="O21" s="17" t="s">
        <v>213</v>
      </c>
      <c r="P21" s="38">
        <v>65097513965</v>
      </c>
      <c r="Q21" s="30">
        <v>243152</v>
      </c>
      <c r="R21" s="30">
        <v>243270</v>
      </c>
    </row>
    <row r="22" spans="1:18" ht="69.75">
      <c r="A22" s="17">
        <v>2566</v>
      </c>
      <c r="B22" s="17" t="s">
        <v>146</v>
      </c>
      <c r="C22" s="17" t="s">
        <v>147</v>
      </c>
      <c r="D22" s="17" t="s">
        <v>149</v>
      </c>
      <c r="E22" s="17" t="s">
        <v>150</v>
      </c>
      <c r="F22" s="17" t="s">
        <v>73</v>
      </c>
      <c r="G22" s="18" t="s">
        <v>188</v>
      </c>
      <c r="H22" s="26">
        <v>632100</v>
      </c>
      <c r="I22" s="17" t="s">
        <v>164</v>
      </c>
      <c r="J22" s="17" t="s">
        <v>145</v>
      </c>
      <c r="K22" s="17" t="s">
        <v>137</v>
      </c>
      <c r="L22" s="26">
        <v>632100</v>
      </c>
      <c r="M22" s="26">
        <v>632000</v>
      </c>
      <c r="N22" s="28" t="s">
        <v>214</v>
      </c>
      <c r="O22" s="17" t="s">
        <v>215</v>
      </c>
      <c r="P22" s="38">
        <v>66049177466</v>
      </c>
      <c r="Q22" s="30">
        <v>243403</v>
      </c>
      <c r="R22" s="30">
        <v>243452</v>
      </c>
    </row>
    <row r="23" spans="1:18" ht="93">
      <c r="A23" s="17">
        <v>2566</v>
      </c>
      <c r="B23" s="17" t="s">
        <v>146</v>
      </c>
      <c r="C23" s="17" t="s">
        <v>147</v>
      </c>
      <c r="D23" s="17" t="s">
        <v>149</v>
      </c>
      <c r="E23" s="17" t="s">
        <v>150</v>
      </c>
      <c r="F23" s="17" t="s">
        <v>73</v>
      </c>
      <c r="G23" s="18" t="s">
        <v>189</v>
      </c>
      <c r="H23" s="26">
        <v>449000</v>
      </c>
      <c r="I23" s="17" t="s">
        <v>152</v>
      </c>
      <c r="J23" s="17" t="s">
        <v>145</v>
      </c>
      <c r="K23" s="17" t="s">
        <v>138</v>
      </c>
      <c r="L23" s="26">
        <v>449000</v>
      </c>
      <c r="M23" s="26">
        <v>449000</v>
      </c>
      <c r="N23" s="28" t="s">
        <v>210</v>
      </c>
      <c r="O23" s="17" t="s">
        <v>211</v>
      </c>
      <c r="P23" s="38">
        <v>65097457523</v>
      </c>
      <c r="Q23" s="30">
        <v>243131</v>
      </c>
      <c r="R23" s="30">
        <v>243166</v>
      </c>
    </row>
    <row r="24" spans="1:18" ht="93">
      <c r="A24" s="17">
        <v>2566</v>
      </c>
      <c r="B24" s="17" t="s">
        <v>146</v>
      </c>
      <c r="C24" s="17" t="s">
        <v>147</v>
      </c>
      <c r="D24" s="17" t="s">
        <v>149</v>
      </c>
      <c r="E24" s="17" t="s">
        <v>150</v>
      </c>
      <c r="F24" s="17" t="s">
        <v>73</v>
      </c>
      <c r="G24" s="18" t="s">
        <v>190</v>
      </c>
      <c r="H24" s="26">
        <v>169000</v>
      </c>
      <c r="I24" s="17" t="s">
        <v>152</v>
      </c>
      <c r="J24" s="17" t="s">
        <v>145</v>
      </c>
      <c r="K24" s="17" t="s">
        <v>138</v>
      </c>
      <c r="L24" s="26">
        <v>204000</v>
      </c>
      <c r="M24" s="26">
        <v>168500</v>
      </c>
      <c r="N24" s="28" t="s">
        <v>210</v>
      </c>
      <c r="O24" s="17" t="s">
        <v>211</v>
      </c>
      <c r="P24" s="38">
        <v>65097457841</v>
      </c>
      <c r="Q24" s="30">
        <v>243131</v>
      </c>
      <c r="R24" s="30">
        <v>243166</v>
      </c>
    </row>
    <row r="25" spans="1:18" ht="46.5">
      <c r="A25" s="17">
        <v>2566</v>
      </c>
      <c r="B25" s="17" t="s">
        <v>146</v>
      </c>
      <c r="C25" s="17" t="s">
        <v>147</v>
      </c>
      <c r="D25" s="17" t="s">
        <v>149</v>
      </c>
      <c r="E25" s="17" t="s">
        <v>150</v>
      </c>
      <c r="F25" s="17" t="s">
        <v>73</v>
      </c>
      <c r="G25" s="18" t="s">
        <v>191</v>
      </c>
      <c r="H25" s="26">
        <v>2316000</v>
      </c>
      <c r="I25" s="17" t="s">
        <v>164</v>
      </c>
      <c r="J25" s="17" t="s">
        <v>145</v>
      </c>
      <c r="K25" s="17" t="s">
        <v>136</v>
      </c>
      <c r="L25" s="26">
        <v>2626163.64</v>
      </c>
      <c r="M25" s="26">
        <v>2038000</v>
      </c>
      <c r="N25" s="28" t="s">
        <v>216</v>
      </c>
      <c r="O25" s="17" t="s">
        <v>217</v>
      </c>
      <c r="P25" s="38">
        <v>65067408907</v>
      </c>
      <c r="Q25" s="30">
        <v>243127</v>
      </c>
      <c r="R25" s="30">
        <v>243176</v>
      </c>
    </row>
    <row r="26" spans="1:18" ht="69.75">
      <c r="A26" s="17">
        <v>2566</v>
      </c>
      <c r="B26" s="17" t="s">
        <v>146</v>
      </c>
      <c r="C26" s="17" t="s">
        <v>147</v>
      </c>
      <c r="D26" s="17" t="s">
        <v>149</v>
      </c>
      <c r="E26" s="17" t="s">
        <v>150</v>
      </c>
      <c r="F26" s="17" t="s">
        <v>73</v>
      </c>
      <c r="G26" s="18" t="s">
        <v>192</v>
      </c>
      <c r="H26" s="26">
        <v>2600000</v>
      </c>
      <c r="I26" s="17" t="s">
        <v>164</v>
      </c>
      <c r="J26" s="17" t="s">
        <v>145</v>
      </c>
      <c r="K26" s="17" t="s">
        <v>136</v>
      </c>
      <c r="L26" s="26">
        <v>2953816.63</v>
      </c>
      <c r="M26" s="26">
        <v>2050000</v>
      </c>
      <c r="N26" s="28" t="s">
        <v>210</v>
      </c>
      <c r="O26" s="17" t="s">
        <v>211</v>
      </c>
      <c r="P26" s="36">
        <v>65067412001</v>
      </c>
      <c r="Q26" s="30">
        <v>243131</v>
      </c>
      <c r="R26" s="30">
        <v>243180</v>
      </c>
    </row>
    <row r="27" spans="1:18" ht="93">
      <c r="A27" s="17">
        <v>2566</v>
      </c>
      <c r="B27" s="17" t="s">
        <v>146</v>
      </c>
      <c r="C27" s="17" t="s">
        <v>147</v>
      </c>
      <c r="D27" s="17" t="s">
        <v>149</v>
      </c>
      <c r="E27" s="17" t="s">
        <v>150</v>
      </c>
      <c r="F27" s="17" t="s">
        <v>73</v>
      </c>
      <c r="G27" s="18" t="s">
        <v>193</v>
      </c>
      <c r="H27" s="26">
        <v>2458000</v>
      </c>
      <c r="I27" s="17" t="s">
        <v>164</v>
      </c>
      <c r="J27" s="17" t="s">
        <v>145</v>
      </c>
      <c r="K27" s="17" t="s">
        <v>136</v>
      </c>
      <c r="L27" s="26">
        <v>2776078.54</v>
      </c>
      <c r="M27" s="26">
        <v>1850000</v>
      </c>
      <c r="N27" s="28" t="s">
        <v>210</v>
      </c>
      <c r="O27" s="17" t="s">
        <v>211</v>
      </c>
      <c r="P27" s="38">
        <v>65067412192</v>
      </c>
      <c r="Q27" s="30">
        <v>243131</v>
      </c>
      <c r="R27" s="30">
        <v>243180</v>
      </c>
    </row>
    <row r="28" spans="1:18" ht="93">
      <c r="A28" s="17">
        <v>2566</v>
      </c>
      <c r="B28" s="17" t="s">
        <v>146</v>
      </c>
      <c r="C28" s="17" t="s">
        <v>147</v>
      </c>
      <c r="D28" s="17" t="s">
        <v>149</v>
      </c>
      <c r="E28" s="17" t="s">
        <v>150</v>
      </c>
      <c r="F28" s="17" t="s">
        <v>73</v>
      </c>
      <c r="G28" s="18" t="s">
        <v>194</v>
      </c>
      <c r="H28" s="26">
        <v>604000</v>
      </c>
      <c r="I28" s="17" t="s">
        <v>164</v>
      </c>
      <c r="J28" s="17" t="s">
        <v>145</v>
      </c>
      <c r="K28" s="17" t="s">
        <v>136</v>
      </c>
      <c r="L28" s="26">
        <v>700000</v>
      </c>
      <c r="M28" s="26">
        <v>470000</v>
      </c>
      <c r="N28" s="28" t="s">
        <v>210</v>
      </c>
      <c r="O28" s="17" t="s">
        <v>211</v>
      </c>
      <c r="P28" s="38">
        <v>65077531969</v>
      </c>
      <c r="Q28" s="30">
        <v>243155</v>
      </c>
      <c r="R28" s="30">
        <v>243204</v>
      </c>
    </row>
    <row r="29" spans="1:18" ht="69.75">
      <c r="A29" s="17">
        <v>2566</v>
      </c>
      <c r="B29" s="17" t="s">
        <v>146</v>
      </c>
      <c r="C29" s="17" t="s">
        <v>147</v>
      </c>
      <c r="D29" s="17" t="s">
        <v>149</v>
      </c>
      <c r="E29" s="17" t="s">
        <v>150</v>
      </c>
      <c r="F29" s="17" t="s">
        <v>73</v>
      </c>
      <c r="G29" s="18" t="s">
        <v>195</v>
      </c>
      <c r="H29" s="26">
        <v>1938000</v>
      </c>
      <c r="I29" s="17" t="s">
        <v>164</v>
      </c>
      <c r="J29" s="17" t="s">
        <v>145</v>
      </c>
      <c r="K29" s="17" t="s">
        <v>136</v>
      </c>
      <c r="L29" s="26">
        <v>2080000</v>
      </c>
      <c r="M29" s="26">
        <v>1450000</v>
      </c>
      <c r="N29" s="28" t="s">
        <v>210</v>
      </c>
      <c r="O29" s="17" t="s">
        <v>211</v>
      </c>
      <c r="P29" s="38">
        <v>65077538651</v>
      </c>
      <c r="Q29" s="30">
        <v>243155</v>
      </c>
      <c r="R29" s="30">
        <v>243204</v>
      </c>
    </row>
    <row r="30" spans="1:18" ht="93">
      <c r="A30" s="17">
        <v>2566</v>
      </c>
      <c r="B30" s="17" t="s">
        <v>146</v>
      </c>
      <c r="C30" s="17" t="s">
        <v>147</v>
      </c>
      <c r="D30" s="17" t="s">
        <v>149</v>
      </c>
      <c r="E30" s="17" t="s">
        <v>150</v>
      </c>
      <c r="F30" s="17" t="s">
        <v>73</v>
      </c>
      <c r="G30" s="18" t="s">
        <v>196</v>
      </c>
      <c r="H30" s="26">
        <v>178300</v>
      </c>
      <c r="I30" s="17" t="s">
        <v>164</v>
      </c>
      <c r="J30" s="17" t="s">
        <v>145</v>
      </c>
      <c r="K30" s="17" t="s">
        <v>138</v>
      </c>
      <c r="L30" s="26">
        <v>174700</v>
      </c>
      <c r="M30" s="26">
        <v>174000</v>
      </c>
      <c r="N30" s="28" t="s">
        <v>218</v>
      </c>
      <c r="O30" s="17" t="s">
        <v>211</v>
      </c>
      <c r="P30" s="38">
        <v>66017251735</v>
      </c>
      <c r="Q30" s="30">
        <v>243267</v>
      </c>
      <c r="R30" s="30">
        <v>243314</v>
      </c>
    </row>
    <row r="31" spans="1:18" ht="93">
      <c r="A31" s="17">
        <v>2566</v>
      </c>
      <c r="B31" s="17" t="s">
        <v>146</v>
      </c>
      <c r="C31" s="17" t="s">
        <v>147</v>
      </c>
      <c r="D31" s="17" t="s">
        <v>149</v>
      </c>
      <c r="E31" s="17" t="s">
        <v>150</v>
      </c>
      <c r="F31" s="17" t="s">
        <v>73</v>
      </c>
      <c r="G31" s="18" t="s">
        <v>197</v>
      </c>
      <c r="H31" s="26">
        <v>902600</v>
      </c>
      <c r="I31" s="17" t="s">
        <v>164</v>
      </c>
      <c r="J31" s="17" t="s">
        <v>145</v>
      </c>
      <c r="K31" s="17" t="s">
        <v>136</v>
      </c>
      <c r="L31" s="26">
        <v>877400</v>
      </c>
      <c r="M31" s="26">
        <v>666000</v>
      </c>
      <c r="N31" s="28" t="s">
        <v>219</v>
      </c>
      <c r="O31" s="17" t="s">
        <v>220</v>
      </c>
      <c r="P31" s="38">
        <v>66017134665</v>
      </c>
      <c r="Q31" s="30">
        <v>243316</v>
      </c>
      <c r="R31" s="30">
        <v>243360</v>
      </c>
    </row>
    <row r="32" spans="1:18" ht="93">
      <c r="A32" s="17">
        <v>2566</v>
      </c>
      <c r="B32" s="17" t="s">
        <v>146</v>
      </c>
      <c r="C32" s="17" t="s">
        <v>147</v>
      </c>
      <c r="D32" s="17" t="s">
        <v>149</v>
      </c>
      <c r="E32" s="17" t="s">
        <v>150</v>
      </c>
      <c r="F32" s="17" t="s">
        <v>73</v>
      </c>
      <c r="G32" s="18" t="s">
        <v>198</v>
      </c>
      <c r="H32" s="26">
        <v>1935000</v>
      </c>
      <c r="I32" s="17" t="s">
        <v>152</v>
      </c>
      <c r="J32" s="17" t="s">
        <v>145</v>
      </c>
      <c r="K32" s="17" t="s">
        <v>136</v>
      </c>
      <c r="L32" s="26">
        <v>1774396.2</v>
      </c>
      <c r="M32" s="26">
        <v>1370000</v>
      </c>
      <c r="N32" s="28" t="s">
        <v>219</v>
      </c>
      <c r="O32" s="17" t="s">
        <v>220</v>
      </c>
      <c r="P32" s="38">
        <v>66017147614</v>
      </c>
      <c r="Q32" s="30">
        <v>243316</v>
      </c>
      <c r="R32" s="30">
        <v>243363</v>
      </c>
    </row>
    <row r="33" spans="1:18" ht="116.25">
      <c r="A33" s="17">
        <v>2566</v>
      </c>
      <c r="B33" s="17" t="s">
        <v>146</v>
      </c>
      <c r="C33" s="17" t="s">
        <v>147</v>
      </c>
      <c r="D33" s="17" t="s">
        <v>149</v>
      </c>
      <c r="E33" s="17" t="s">
        <v>150</v>
      </c>
      <c r="F33" s="17" t="s">
        <v>73</v>
      </c>
      <c r="G33" s="18" t="s">
        <v>199</v>
      </c>
      <c r="H33" s="26">
        <v>2543300</v>
      </c>
      <c r="I33" s="17" t="s">
        <v>164</v>
      </c>
      <c r="J33" s="17" t="s">
        <v>145</v>
      </c>
      <c r="K33" s="17" t="s">
        <v>136</v>
      </c>
      <c r="L33" s="26">
        <v>2520233.37</v>
      </c>
      <c r="M33" s="26">
        <v>1880000</v>
      </c>
      <c r="N33" s="28" t="s">
        <v>219</v>
      </c>
      <c r="O33" s="17" t="s">
        <v>220</v>
      </c>
      <c r="P33" s="38">
        <v>66017375548</v>
      </c>
      <c r="Q33" s="30">
        <v>243329</v>
      </c>
      <c r="R33" s="30">
        <v>243375</v>
      </c>
    </row>
    <row r="34" spans="1:18" ht="93">
      <c r="A34" s="17">
        <v>2566</v>
      </c>
      <c r="B34" s="17" t="s">
        <v>146</v>
      </c>
      <c r="C34" s="17" t="s">
        <v>147</v>
      </c>
      <c r="D34" s="17" t="s">
        <v>149</v>
      </c>
      <c r="E34" s="17" t="s">
        <v>150</v>
      </c>
      <c r="F34" s="17" t="s">
        <v>73</v>
      </c>
      <c r="G34" s="18" t="s">
        <v>200</v>
      </c>
      <c r="H34" s="26">
        <v>2860000</v>
      </c>
      <c r="I34" s="17" t="s">
        <v>152</v>
      </c>
      <c r="J34" s="17" t="s">
        <v>145</v>
      </c>
      <c r="K34" s="17" t="s">
        <v>136</v>
      </c>
      <c r="L34" s="26">
        <v>2823280.51</v>
      </c>
      <c r="M34" s="26">
        <v>2100000</v>
      </c>
      <c r="N34" s="28" t="s">
        <v>221</v>
      </c>
      <c r="O34" s="17" t="s">
        <v>222</v>
      </c>
      <c r="P34" s="38">
        <v>66017148818</v>
      </c>
      <c r="Q34" s="30">
        <v>243313</v>
      </c>
      <c r="R34" s="30">
        <v>243380</v>
      </c>
    </row>
    <row r="35" spans="1:18" ht="93">
      <c r="A35" s="17">
        <v>2566</v>
      </c>
      <c r="B35" s="17" t="s">
        <v>146</v>
      </c>
      <c r="C35" s="17" t="s">
        <v>147</v>
      </c>
      <c r="D35" s="17" t="s">
        <v>149</v>
      </c>
      <c r="E35" s="17" t="s">
        <v>150</v>
      </c>
      <c r="F35" s="17" t="s">
        <v>73</v>
      </c>
      <c r="G35" s="18" t="s">
        <v>201</v>
      </c>
      <c r="H35" s="26">
        <v>1542200</v>
      </c>
      <c r="I35" s="17" t="s">
        <v>164</v>
      </c>
      <c r="J35" s="17" t="s">
        <v>145</v>
      </c>
      <c r="K35" s="17" t="s">
        <v>136</v>
      </c>
      <c r="L35" s="20">
        <v>1542387.87</v>
      </c>
      <c r="M35" s="26">
        <v>1140000</v>
      </c>
      <c r="N35" s="28" t="s">
        <v>219</v>
      </c>
      <c r="O35" s="17" t="s">
        <v>220</v>
      </c>
      <c r="P35" s="38">
        <v>66017375177</v>
      </c>
      <c r="Q35" s="30">
        <v>243329</v>
      </c>
      <c r="R35" s="30">
        <v>243373</v>
      </c>
    </row>
    <row r="36" spans="1:18" ht="116.25">
      <c r="A36" s="17">
        <v>2566</v>
      </c>
      <c r="B36" s="17" t="s">
        <v>146</v>
      </c>
      <c r="C36" s="17" t="s">
        <v>147</v>
      </c>
      <c r="D36" s="17" t="s">
        <v>149</v>
      </c>
      <c r="E36" s="17" t="s">
        <v>150</v>
      </c>
      <c r="F36" s="17" t="s">
        <v>73</v>
      </c>
      <c r="G36" s="18" t="s">
        <v>202</v>
      </c>
      <c r="H36" s="26">
        <v>985500</v>
      </c>
      <c r="I36" s="17" t="s">
        <v>164</v>
      </c>
      <c r="J36" s="17" t="s">
        <v>145</v>
      </c>
      <c r="K36" s="17" t="s">
        <v>136</v>
      </c>
      <c r="L36" s="20">
        <v>748500</v>
      </c>
      <c r="M36" s="26">
        <v>590000</v>
      </c>
      <c r="N36" s="28" t="s">
        <v>210</v>
      </c>
      <c r="O36" s="17" t="s">
        <v>211</v>
      </c>
      <c r="P36" s="25">
        <v>66017139835</v>
      </c>
      <c r="Q36" s="31">
        <v>243334</v>
      </c>
      <c r="R36" s="32" t="s">
        <v>223</v>
      </c>
    </row>
    <row r="37" spans="1:18" ht="116.25">
      <c r="A37" s="17">
        <v>2566</v>
      </c>
      <c r="B37" s="17" t="s">
        <v>146</v>
      </c>
      <c r="C37" s="17" t="s">
        <v>147</v>
      </c>
      <c r="D37" s="17" t="s">
        <v>149</v>
      </c>
      <c r="E37" s="17" t="s">
        <v>150</v>
      </c>
      <c r="F37" s="17" t="s">
        <v>73</v>
      </c>
      <c r="G37" s="18" t="s">
        <v>199</v>
      </c>
      <c r="H37" s="26">
        <v>3841800</v>
      </c>
      <c r="I37" s="17" t="s">
        <v>152</v>
      </c>
      <c r="J37" s="17" t="s">
        <v>145</v>
      </c>
      <c r="K37" s="17" t="s">
        <v>136</v>
      </c>
      <c r="L37" s="26">
        <v>3616501.67</v>
      </c>
      <c r="M37" s="26">
        <v>2532000</v>
      </c>
      <c r="N37" s="28" t="s">
        <v>224</v>
      </c>
      <c r="O37" s="17" t="s">
        <v>225</v>
      </c>
      <c r="P37" s="38">
        <v>66069380936</v>
      </c>
      <c r="Q37" s="30">
        <v>243475</v>
      </c>
      <c r="R37" s="30">
        <v>243594</v>
      </c>
    </row>
    <row r="38" spans="1:18" ht="116.25">
      <c r="A38" s="17">
        <v>2566</v>
      </c>
      <c r="B38" s="17" t="s">
        <v>146</v>
      </c>
      <c r="C38" s="17" t="s">
        <v>147</v>
      </c>
      <c r="D38" s="17" t="s">
        <v>149</v>
      </c>
      <c r="E38" s="17" t="s">
        <v>150</v>
      </c>
      <c r="F38" s="17" t="s">
        <v>73</v>
      </c>
      <c r="G38" s="18" t="s">
        <v>203</v>
      </c>
      <c r="H38" s="26">
        <v>2907700</v>
      </c>
      <c r="I38" s="17" t="s">
        <v>152</v>
      </c>
      <c r="J38" s="17" t="s">
        <v>145</v>
      </c>
      <c r="K38" s="17" t="s">
        <v>136</v>
      </c>
      <c r="L38" s="26">
        <v>2741189.66</v>
      </c>
      <c r="M38" s="26">
        <v>1920000</v>
      </c>
      <c r="N38" s="28" t="s">
        <v>224</v>
      </c>
      <c r="O38" s="17" t="s">
        <v>225</v>
      </c>
      <c r="P38" s="38">
        <v>66069380865</v>
      </c>
      <c r="Q38" s="30">
        <v>243475</v>
      </c>
      <c r="R38" s="30">
        <v>243594</v>
      </c>
    </row>
    <row r="39" spans="1:18" ht="69.75">
      <c r="A39" s="17">
        <v>2566</v>
      </c>
      <c r="B39" s="17" t="s">
        <v>146</v>
      </c>
      <c r="C39" s="17" t="s">
        <v>147</v>
      </c>
      <c r="D39" s="17" t="s">
        <v>149</v>
      </c>
      <c r="E39" s="17" t="s">
        <v>150</v>
      </c>
      <c r="F39" s="17" t="s">
        <v>73</v>
      </c>
      <c r="G39" s="18" t="s">
        <v>226</v>
      </c>
      <c r="H39" s="26">
        <v>499560</v>
      </c>
      <c r="I39" s="17" t="s">
        <v>227</v>
      </c>
      <c r="J39" s="17" t="s">
        <v>145</v>
      </c>
      <c r="K39" s="17" t="s">
        <v>138</v>
      </c>
      <c r="L39" s="26">
        <v>499560</v>
      </c>
      <c r="M39" s="26">
        <v>497520</v>
      </c>
      <c r="N39" s="41">
        <v>105558039735</v>
      </c>
      <c r="O39" s="38" t="s">
        <v>228</v>
      </c>
      <c r="P39" s="17">
        <v>66069022054</v>
      </c>
      <c r="Q39" s="21">
        <v>243410</v>
      </c>
      <c r="R39" s="21" t="s">
        <v>229</v>
      </c>
    </row>
    <row r="40" spans="1:18" ht="23.25">
      <c r="A40" s="17">
        <v>2566</v>
      </c>
      <c r="B40" s="17" t="s">
        <v>146</v>
      </c>
      <c r="C40" s="17" t="s">
        <v>147</v>
      </c>
      <c r="D40" s="17" t="s">
        <v>149</v>
      </c>
      <c r="E40" s="17" t="s">
        <v>150</v>
      </c>
      <c r="F40" s="17" t="s">
        <v>73</v>
      </c>
      <c r="G40" s="3" t="s">
        <v>230</v>
      </c>
      <c r="H40" s="40">
        <v>40000</v>
      </c>
      <c r="I40" s="17" t="s">
        <v>227</v>
      </c>
      <c r="J40" s="17" t="s">
        <v>145</v>
      </c>
      <c r="K40" s="17" t="s">
        <v>138</v>
      </c>
      <c r="L40" s="40">
        <v>40000</v>
      </c>
      <c r="M40" s="40">
        <v>36380</v>
      </c>
      <c r="N40" s="42" t="s">
        <v>207</v>
      </c>
      <c r="O40" s="38" t="s">
        <v>153</v>
      </c>
      <c r="P40" s="17">
        <v>66088025988</v>
      </c>
      <c r="Q40" s="15">
        <v>243460</v>
      </c>
      <c r="R40" s="15">
        <v>243481</v>
      </c>
    </row>
    <row r="41" spans="1:18" ht="23.25">
      <c r="A41" s="17">
        <v>2566</v>
      </c>
      <c r="B41" s="17" t="s">
        <v>146</v>
      </c>
      <c r="C41" s="17" t="s">
        <v>147</v>
      </c>
      <c r="D41" s="17" t="s">
        <v>149</v>
      </c>
      <c r="E41" s="17" t="s">
        <v>150</v>
      </c>
      <c r="F41" s="17" t="s">
        <v>73</v>
      </c>
      <c r="G41" s="3" t="s">
        <v>231</v>
      </c>
      <c r="H41" s="40">
        <v>14500</v>
      </c>
      <c r="I41" s="17" t="s">
        <v>227</v>
      </c>
      <c r="J41" s="17" t="s">
        <v>145</v>
      </c>
      <c r="K41" s="17" t="s">
        <v>138</v>
      </c>
      <c r="L41" s="40">
        <v>13439.2</v>
      </c>
      <c r="M41" s="40">
        <v>13439.2</v>
      </c>
      <c r="N41" s="42" t="s">
        <v>234</v>
      </c>
      <c r="O41" s="3" t="s">
        <v>232</v>
      </c>
      <c r="P41" s="17">
        <v>66027557599</v>
      </c>
      <c r="Q41" s="15">
        <v>243294</v>
      </c>
      <c r="R41" s="15">
        <v>243305</v>
      </c>
    </row>
    <row r="42" spans="1:18" ht="69.75">
      <c r="A42" s="3">
        <v>2566</v>
      </c>
      <c r="B42" s="3" t="s">
        <v>146</v>
      </c>
      <c r="C42" s="3" t="s">
        <v>147</v>
      </c>
      <c r="D42" s="17" t="s">
        <v>149</v>
      </c>
      <c r="E42" s="17" t="s">
        <v>150</v>
      </c>
      <c r="F42" s="17" t="s">
        <v>73</v>
      </c>
      <c r="G42" s="16" t="s">
        <v>233</v>
      </c>
      <c r="H42" s="26">
        <v>12000</v>
      </c>
      <c r="I42" s="17" t="s">
        <v>227</v>
      </c>
      <c r="J42" s="17" t="s">
        <v>145</v>
      </c>
      <c r="K42" s="17" t="s">
        <v>138</v>
      </c>
      <c r="L42" s="26">
        <v>11800</v>
      </c>
      <c r="M42" s="26">
        <v>11400</v>
      </c>
      <c r="N42" s="42" t="s">
        <v>235</v>
      </c>
      <c r="O42" s="17" t="s">
        <v>236</v>
      </c>
      <c r="P42" s="17">
        <v>66017413647</v>
      </c>
      <c r="Q42" s="21">
        <v>243266</v>
      </c>
      <c r="R42" s="21">
        <v>243271</v>
      </c>
    </row>
    <row r="43" spans="1:18" ht="23.25">
      <c r="A43" s="3">
        <v>2566</v>
      </c>
      <c r="B43" s="3" t="s">
        <v>146</v>
      </c>
      <c r="C43" s="3" t="s">
        <v>147</v>
      </c>
      <c r="D43" s="17" t="s">
        <v>149</v>
      </c>
      <c r="E43" s="17" t="s">
        <v>150</v>
      </c>
      <c r="F43" s="17" t="s">
        <v>73</v>
      </c>
      <c r="G43" s="3" t="s">
        <v>237</v>
      </c>
      <c r="H43" s="40">
        <v>500000</v>
      </c>
      <c r="I43" s="17" t="s">
        <v>227</v>
      </c>
      <c r="J43" s="17" t="s">
        <v>145</v>
      </c>
      <c r="K43" s="17" t="s">
        <v>138</v>
      </c>
      <c r="L43" s="40">
        <v>496500</v>
      </c>
      <c r="M43" s="40">
        <v>495000</v>
      </c>
      <c r="N43" s="42" t="s">
        <v>244</v>
      </c>
      <c r="O43" s="3" t="s">
        <v>243</v>
      </c>
      <c r="P43" s="43" t="s">
        <v>242</v>
      </c>
      <c r="Q43" s="15">
        <v>243187</v>
      </c>
      <c r="R43" s="15">
        <v>243232</v>
      </c>
    </row>
    <row r="44" spans="1:18" ht="23.25">
      <c r="A44" s="3">
        <v>2566</v>
      </c>
      <c r="B44" s="3" t="s">
        <v>146</v>
      </c>
      <c r="C44" s="3" t="s">
        <v>147</v>
      </c>
      <c r="D44" s="17" t="s">
        <v>149</v>
      </c>
      <c r="E44" s="17" t="s">
        <v>150</v>
      </c>
      <c r="F44" s="17" t="s">
        <v>73</v>
      </c>
      <c r="G44" s="3" t="s">
        <v>240</v>
      </c>
      <c r="H44" s="40">
        <v>500000</v>
      </c>
      <c r="I44" s="17" t="s">
        <v>227</v>
      </c>
      <c r="J44" s="17" t="s">
        <v>145</v>
      </c>
      <c r="K44" s="17" t="s">
        <v>138</v>
      </c>
      <c r="L44" s="40">
        <v>496500</v>
      </c>
      <c r="M44" s="40">
        <v>495000</v>
      </c>
      <c r="N44" s="42" t="s">
        <v>244</v>
      </c>
      <c r="O44" s="3" t="s">
        <v>243</v>
      </c>
      <c r="P44" s="17">
        <v>66017098641</v>
      </c>
      <c r="Q44" s="15">
        <v>243262</v>
      </c>
      <c r="R44" s="15">
        <v>243307</v>
      </c>
    </row>
    <row r="45" spans="1:18" ht="23.25">
      <c r="A45" s="3">
        <v>2566</v>
      </c>
      <c r="B45" s="3" t="s">
        <v>146</v>
      </c>
      <c r="C45" s="3" t="s">
        <v>147</v>
      </c>
      <c r="D45" s="17" t="s">
        <v>149</v>
      </c>
      <c r="E45" s="17" t="s">
        <v>150</v>
      </c>
      <c r="F45" s="17" t="s">
        <v>73</v>
      </c>
      <c r="G45" s="3" t="s">
        <v>239</v>
      </c>
      <c r="H45" s="40">
        <v>500000</v>
      </c>
      <c r="I45" s="17" t="s">
        <v>227</v>
      </c>
      <c r="J45" s="17" t="s">
        <v>145</v>
      </c>
      <c r="K45" s="17" t="s">
        <v>138</v>
      </c>
      <c r="L45" s="40">
        <v>496500</v>
      </c>
      <c r="M45" s="40">
        <v>495000</v>
      </c>
      <c r="N45" s="42" t="s">
        <v>245</v>
      </c>
      <c r="O45" s="3" t="s">
        <v>246</v>
      </c>
      <c r="P45" s="17">
        <v>66037586785</v>
      </c>
      <c r="Q45" s="15">
        <v>243370</v>
      </c>
      <c r="R45" s="15">
        <v>243415</v>
      </c>
    </row>
    <row r="46" spans="1:18" ht="23.25">
      <c r="A46" s="3">
        <v>2566</v>
      </c>
      <c r="B46" s="3" t="s">
        <v>146</v>
      </c>
      <c r="C46" s="3" t="s">
        <v>147</v>
      </c>
      <c r="D46" s="17" t="s">
        <v>149</v>
      </c>
      <c r="E46" s="17" t="s">
        <v>150</v>
      </c>
      <c r="F46" s="17" t="s">
        <v>73</v>
      </c>
      <c r="G46" s="3" t="s">
        <v>238</v>
      </c>
      <c r="H46" s="40">
        <v>233000</v>
      </c>
      <c r="I46" s="17" t="s">
        <v>227</v>
      </c>
      <c r="J46" s="17" t="s">
        <v>145</v>
      </c>
      <c r="K46" s="17" t="s">
        <v>138</v>
      </c>
      <c r="L46" s="40">
        <v>233000</v>
      </c>
      <c r="M46" s="40">
        <v>231000</v>
      </c>
      <c r="N46" s="42" t="s">
        <v>245</v>
      </c>
      <c r="O46" s="3" t="s">
        <v>246</v>
      </c>
      <c r="P46" s="17">
        <v>66059517330</v>
      </c>
      <c r="Q46" s="15">
        <v>243405</v>
      </c>
      <c r="R46" s="15">
        <v>243434</v>
      </c>
    </row>
    <row r="47" spans="1:18" ht="23.25">
      <c r="A47" s="3">
        <v>2566</v>
      </c>
      <c r="B47" s="3" t="s">
        <v>146</v>
      </c>
      <c r="C47" s="3" t="s">
        <v>147</v>
      </c>
      <c r="D47" s="17" t="s">
        <v>149</v>
      </c>
      <c r="E47" s="17" t="s">
        <v>150</v>
      </c>
      <c r="F47" s="17" t="s">
        <v>73</v>
      </c>
      <c r="G47" s="3" t="s">
        <v>241</v>
      </c>
      <c r="H47" s="40">
        <v>268000</v>
      </c>
      <c r="I47" s="17" t="s">
        <v>227</v>
      </c>
      <c r="J47" s="17" t="s">
        <v>145</v>
      </c>
      <c r="K47" s="17" t="s">
        <v>138</v>
      </c>
      <c r="L47" s="40">
        <v>268000</v>
      </c>
      <c r="M47" s="40">
        <v>262000</v>
      </c>
      <c r="N47" s="42" t="s">
        <v>244</v>
      </c>
      <c r="O47" s="3" t="s">
        <v>243</v>
      </c>
      <c r="P47" s="17">
        <v>66099236794</v>
      </c>
      <c r="Q47" s="15">
        <v>243508</v>
      </c>
      <c r="R47" s="15">
        <v>243538</v>
      </c>
    </row>
    <row r="48" spans="1:18" ht="46.5">
      <c r="A48" s="3">
        <v>2566</v>
      </c>
      <c r="B48" s="3" t="s">
        <v>146</v>
      </c>
      <c r="C48" s="3" t="s">
        <v>147</v>
      </c>
      <c r="D48" s="17" t="s">
        <v>149</v>
      </c>
      <c r="E48" s="17" t="s">
        <v>150</v>
      </c>
      <c r="F48" s="17" t="s">
        <v>73</v>
      </c>
      <c r="G48" s="16" t="s">
        <v>247</v>
      </c>
      <c r="H48" s="40">
        <v>500000</v>
      </c>
      <c r="I48" s="17" t="s">
        <v>227</v>
      </c>
      <c r="J48" s="17" t="s">
        <v>145</v>
      </c>
      <c r="K48" s="17" t="s">
        <v>138</v>
      </c>
      <c r="L48" s="40">
        <v>500000</v>
      </c>
      <c r="M48" s="40">
        <v>498566.5</v>
      </c>
      <c r="N48" s="42" t="s">
        <v>249</v>
      </c>
      <c r="O48" s="3" t="s">
        <v>248</v>
      </c>
      <c r="P48" s="17">
        <v>66099022201</v>
      </c>
      <c r="Q48" s="15">
        <v>243497</v>
      </c>
      <c r="R48" s="15">
        <v>243512</v>
      </c>
    </row>
    <row r="49" spans="1:18" ht="23.25">
      <c r="A49" s="3">
        <v>2566</v>
      </c>
      <c r="B49" s="3" t="s">
        <v>146</v>
      </c>
      <c r="C49" s="3" t="s">
        <v>147</v>
      </c>
      <c r="D49" s="17" t="s">
        <v>149</v>
      </c>
      <c r="E49" s="17" t="s">
        <v>150</v>
      </c>
      <c r="F49" s="17" t="s">
        <v>73</v>
      </c>
      <c r="G49" s="3" t="s">
        <v>250</v>
      </c>
      <c r="H49" s="40">
        <v>260000</v>
      </c>
      <c r="I49" s="17" t="s">
        <v>227</v>
      </c>
      <c r="J49" s="17" t="s">
        <v>145</v>
      </c>
      <c r="K49" s="17" t="s">
        <v>138</v>
      </c>
      <c r="L49" s="40">
        <v>260000</v>
      </c>
      <c r="M49" s="40">
        <v>259368</v>
      </c>
      <c r="N49" s="42" t="s">
        <v>207</v>
      </c>
      <c r="O49" s="3" t="s">
        <v>153</v>
      </c>
      <c r="P49" s="17">
        <v>66089031438</v>
      </c>
      <c r="Q49" s="15">
        <v>243469</v>
      </c>
      <c r="R49" s="15">
        <v>243484</v>
      </c>
    </row>
    <row r="50" spans="1:18" ht="23.25">
      <c r="A50" s="3">
        <v>2566</v>
      </c>
      <c r="B50" s="3" t="s">
        <v>146</v>
      </c>
      <c r="C50" s="3" t="s">
        <v>147</v>
      </c>
      <c r="D50" s="17" t="s">
        <v>149</v>
      </c>
      <c r="E50" s="17" t="s">
        <v>150</v>
      </c>
      <c r="F50" s="17" t="s">
        <v>73</v>
      </c>
      <c r="G50" s="3" t="s">
        <v>251</v>
      </c>
      <c r="H50" s="40">
        <v>100000</v>
      </c>
      <c r="I50" s="17" t="s">
        <v>227</v>
      </c>
      <c r="J50" s="17" t="s">
        <v>145</v>
      </c>
      <c r="K50" s="17" t="s">
        <v>138</v>
      </c>
      <c r="L50" s="40">
        <v>85000</v>
      </c>
      <c r="M50" s="40">
        <v>85000</v>
      </c>
      <c r="N50" s="42" t="s">
        <v>252</v>
      </c>
      <c r="O50" s="3" t="s">
        <v>253</v>
      </c>
      <c r="P50" s="17">
        <v>66037473959</v>
      </c>
      <c r="Q50" s="15">
        <v>243332</v>
      </c>
      <c r="R50" s="15">
        <v>243341</v>
      </c>
    </row>
    <row r="51" spans="1:18" ht="23.25">
      <c r="A51" s="3">
        <v>2566</v>
      </c>
      <c r="B51" s="3" t="s">
        <v>146</v>
      </c>
      <c r="C51" s="3" t="s">
        <v>147</v>
      </c>
      <c r="D51" s="17" t="s">
        <v>149</v>
      </c>
      <c r="E51" s="17" t="s">
        <v>150</v>
      </c>
      <c r="F51" s="17" t="s">
        <v>73</v>
      </c>
      <c r="G51" s="3" t="s">
        <v>254</v>
      </c>
      <c r="H51" s="40">
        <v>20000</v>
      </c>
      <c r="I51" s="17" t="s">
        <v>227</v>
      </c>
      <c r="J51" s="17" t="s">
        <v>145</v>
      </c>
      <c r="K51" s="17" t="s">
        <v>138</v>
      </c>
      <c r="L51" s="40">
        <v>19690</v>
      </c>
      <c r="M51" s="40">
        <v>19690</v>
      </c>
      <c r="N51" s="42" t="s">
        <v>255</v>
      </c>
      <c r="O51" s="3" t="s">
        <v>256</v>
      </c>
      <c r="P51" s="17">
        <v>66027047639</v>
      </c>
      <c r="Q51" s="15">
        <v>243277</v>
      </c>
      <c r="R51" s="15">
        <v>243286</v>
      </c>
    </row>
    <row r="52" spans="1:18" ht="46.5">
      <c r="A52" s="3">
        <v>2566</v>
      </c>
      <c r="B52" s="3" t="s">
        <v>146</v>
      </c>
      <c r="C52" s="3" t="s">
        <v>147</v>
      </c>
      <c r="D52" s="17" t="s">
        <v>149</v>
      </c>
      <c r="E52" s="17" t="s">
        <v>150</v>
      </c>
      <c r="F52" s="17" t="s">
        <v>73</v>
      </c>
      <c r="G52" s="16" t="s">
        <v>257</v>
      </c>
      <c r="H52" s="40">
        <v>17000</v>
      </c>
      <c r="I52" s="17" t="s">
        <v>227</v>
      </c>
      <c r="J52" s="17" t="s">
        <v>145</v>
      </c>
      <c r="K52" s="17" t="s">
        <v>138</v>
      </c>
      <c r="L52" s="26">
        <v>17000</v>
      </c>
      <c r="M52" s="26">
        <v>17000</v>
      </c>
      <c r="N52" s="42" t="s">
        <v>258</v>
      </c>
      <c r="O52" s="17" t="s">
        <v>259</v>
      </c>
      <c r="P52" s="17">
        <v>66017414605</v>
      </c>
      <c r="Q52" s="21">
        <v>243266</v>
      </c>
      <c r="R52" s="21">
        <v>243273</v>
      </c>
    </row>
    <row r="53" ht="23.25">
      <c r="M53" s="26"/>
    </row>
    <row r="54" ht="23.25">
      <c r="M54" s="26"/>
    </row>
    <row r="55" ht="23.25">
      <c r="M55" s="26"/>
    </row>
    <row r="56" ht="23.25">
      <c r="M56" s="26"/>
    </row>
    <row r="57" ht="23.25">
      <c r="M57" s="26"/>
    </row>
    <row r="58" ht="23.25">
      <c r="M58" s="26"/>
    </row>
    <row r="59" ht="23.25">
      <c r="M59" s="26"/>
    </row>
    <row r="60" ht="23.25">
      <c r="M60" s="26"/>
    </row>
    <row r="61" ht="23.25">
      <c r="M61" s="26"/>
    </row>
    <row r="62" ht="23.25">
      <c r="M62" s="26"/>
    </row>
    <row r="63" ht="23.25">
      <c r="M63" s="26"/>
    </row>
    <row r="64" ht="23.25">
      <c r="M64" s="26"/>
    </row>
    <row r="65" ht="23.25">
      <c r="M65" s="26"/>
    </row>
    <row r="66" ht="23.25">
      <c r="M66" s="26"/>
    </row>
    <row r="67" ht="23.25">
      <c r="M67" s="26"/>
    </row>
  </sheetData>
  <sheetProtection/>
  <dataValidations count="3">
    <dataValidation type="list" allowBlank="1" showInputMessage="1" showErrorMessage="1" sqref="K2:K5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 J13 J39:J5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9:I5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Cent</cp:lastModifiedBy>
  <cp:lastPrinted>2024-01-09T04:53:25Z</cp:lastPrinted>
  <dcterms:created xsi:type="dcterms:W3CDTF">2023-09-21T14:37:46Z</dcterms:created>
  <dcterms:modified xsi:type="dcterms:W3CDTF">2024-04-26T02:43:57Z</dcterms:modified>
  <cp:category/>
  <cp:version/>
  <cp:contentType/>
  <cp:contentStatus/>
</cp:coreProperties>
</file>